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0" yWindow="120" windowWidth="17985" windowHeight="12255" activeTab="1"/>
  </bookViews>
  <sheets>
    <sheet name="UVOD" sheetId="7" r:id="rId1"/>
    <sheet name="01" sheetId="8" r:id="rId2"/>
    <sheet name="02" sheetId="9" r:id="rId3"/>
    <sheet name="03" sheetId="10" r:id="rId4"/>
    <sheet name="04" sheetId="11" r:id="rId5"/>
    <sheet name="05" sheetId="12" r:id="rId6"/>
    <sheet name="06" sheetId="13" r:id="rId7"/>
    <sheet name="07" sheetId="14" r:id="rId8"/>
    <sheet name="A1" sheetId="1" r:id="rId9"/>
    <sheet name="A2" sheetId="2" r:id="rId10"/>
    <sheet name="A3" sheetId="3" r:id="rId11"/>
    <sheet name="A4" sheetId="4" r:id="rId12"/>
    <sheet name="A5" sheetId="15" r:id="rId13"/>
    <sheet name="skrb za slovenščino" sheetId="5" r:id="rId14"/>
    <sheet name="nov študijski program" sheetId="6" r:id="rId15"/>
    <sheet name="razvojni cilj - B2C" sheetId="17" r:id="rId16"/>
    <sheet name="razvojni cilj - B1D" sheetId="16" r:id="rId17"/>
    <sheet name="List1" sheetId="18" r:id="rId18"/>
  </sheets>
  <externalReferences>
    <externalReference r:id="rId19"/>
  </externalReferences>
  <definedNames>
    <definedName name="dis">'[1]spustni seznam'!$C$2:$C$4</definedName>
    <definedName name="kader">'[1]spustni seznam'!$G$2:$G$3</definedName>
    <definedName name="odgo">'[1]spustni seznam'!$D$2:$D$3</definedName>
    <definedName name="sredstva">'[1]spustni seznam'!$E$2:$E$3</definedName>
    <definedName name="stopnja">'[1]spustni seznam'!$A$2:$A$4</definedName>
    <definedName name="vir">'[1]spustni seznam'!$F$2:$F$5</definedName>
    <definedName name="vrsta">'[1]spustni seznam'!$B$2:$B$6</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3" l="1"/>
  <c r="H12" i="1"/>
  <c r="I12" i="1"/>
  <c r="J12" i="1"/>
  <c r="K12" i="1"/>
  <c r="L12" i="1"/>
  <c r="G12" i="1"/>
  <c r="F7" i="3"/>
</calcChain>
</file>

<file path=xl/sharedStrings.xml><?xml version="1.0" encoding="utf-8"?>
<sst xmlns="http://schemas.openxmlformats.org/spreadsheetml/2006/main" count="677" uniqueCount="407">
  <si>
    <t>ČLANICA</t>
  </si>
  <si>
    <t>NAČRTOVANO ŠTUDIJSKO LETO t</t>
  </si>
  <si>
    <t>NAČRTOVANO LETO n</t>
  </si>
  <si>
    <t>STOPNJA ŠTUDIJA</t>
  </si>
  <si>
    <t>VRSTA ŠTUDIJA/ študijski program za 3. stopnjo</t>
  </si>
  <si>
    <t>način</t>
  </si>
  <si>
    <t xml:space="preserve">število vseh vpisanih v študijskem letu </t>
  </si>
  <si>
    <t>število ponavljalcev v študijskem letu</t>
  </si>
  <si>
    <t>število študentov na dodatnem letu (absolventov)</t>
  </si>
  <si>
    <t>Število vpisanih tujih študentov</t>
  </si>
  <si>
    <t xml:space="preserve">Število vpisanih v 1. letnik vključno s ponavljavci preteklega študijskega leta t-1 </t>
  </si>
  <si>
    <t xml:space="preserve">Število vpisanih v 2. letnik v obdobju študijskega leta t brez ponavljavcev </t>
  </si>
  <si>
    <t>2019/20</t>
  </si>
  <si>
    <t>1. stopnja</t>
  </si>
  <si>
    <t>UNIVERZITETNI PROGRAM</t>
  </si>
  <si>
    <t>redni</t>
  </si>
  <si>
    <t>izredni</t>
  </si>
  <si>
    <t>VISOKOŠOLSKI STROKOVNI PROGRAM</t>
  </si>
  <si>
    <t>2. stopnja</t>
  </si>
  <si>
    <t xml:space="preserve">ENOVITI MAGISTRSKI </t>
  </si>
  <si>
    <t>magistrski</t>
  </si>
  <si>
    <t>3. stopnja</t>
  </si>
  <si>
    <t>2020/21</t>
  </si>
  <si>
    <t>Skupaj</t>
  </si>
  <si>
    <t xml:space="preserve">LETO </t>
  </si>
  <si>
    <t>NAČIN ŠTUDIJA</t>
  </si>
  <si>
    <t xml:space="preserve"> Število diplomantov v letu </t>
  </si>
  <si>
    <t>1.stopnja</t>
  </si>
  <si>
    <t>REDNI</t>
  </si>
  <si>
    <t>IZREDNI</t>
  </si>
  <si>
    <t>2.stopnja</t>
  </si>
  <si>
    <t>predhodno študijsko leto</t>
  </si>
  <si>
    <t>VRSTA ŠTUDIJA/študijski program 3.stopnja</t>
  </si>
  <si>
    <t xml:space="preserve">Število  študentov, ki bodo odšli v tujino na študijsko izmenjavo </t>
  </si>
  <si>
    <t>Število  študentov, ki bodo prišli iz tujine na študijsko izmenjavo</t>
  </si>
  <si>
    <t>PREDHODNO ŠT. LETO</t>
  </si>
  <si>
    <t>LETO</t>
  </si>
  <si>
    <t>NAČRT</t>
  </si>
  <si>
    <t>Izmenjava zaposlenih in gostujčih - v Sloveniji in tujini</t>
  </si>
  <si>
    <r>
      <t xml:space="preserve">1. število </t>
    </r>
    <r>
      <rPr>
        <b/>
        <sz val="11"/>
        <rFont val="Arial Narrow"/>
        <family val="2"/>
        <charset val="238"/>
      </rPr>
      <t>tujih</t>
    </r>
    <r>
      <rPr>
        <sz val="11"/>
        <rFont val="Arial Narrow"/>
        <family val="2"/>
        <charset val="238"/>
      </rPr>
      <t xml:space="preserve"> visokošolskih učiteljev, sodelavcev in znanstvenih delavcev, ki bodo sodelovali pri pedagoškem procesu za vsaj en predmet</t>
    </r>
  </si>
  <si>
    <r>
      <t xml:space="preserve">2. število </t>
    </r>
    <r>
      <rPr>
        <b/>
        <sz val="11"/>
        <rFont val="Arial Narrow"/>
        <family val="2"/>
        <charset val="238"/>
      </rPr>
      <t>tujih</t>
    </r>
    <r>
      <rPr>
        <sz val="11"/>
        <rFont val="Arial Narrow"/>
        <family val="2"/>
        <charset val="238"/>
      </rPr>
      <t xml:space="preserve"> visokošolskih učiteljev, sodelavcev in znanstvenih delavcev, ki bodo sodelovali pri pedagoškem procesu vsaj del predmeta</t>
    </r>
  </si>
  <si>
    <r>
      <t xml:space="preserve">4. število </t>
    </r>
    <r>
      <rPr>
        <b/>
        <sz val="11"/>
        <rFont val="Arial Narrow"/>
        <family val="2"/>
        <charset val="238"/>
      </rPr>
      <t>tujih</t>
    </r>
    <r>
      <rPr>
        <sz val="11"/>
        <rFont val="Arial Narrow"/>
        <family val="2"/>
        <charset val="238"/>
      </rPr>
      <t xml:space="preserve"> znanstvenih delavcev in raziskovalnih sodelavcev, ki bodo na izmenjavi in bodo  sodelovali v pedagoškem procesu</t>
    </r>
  </si>
  <si>
    <r>
      <t xml:space="preserve">5. število </t>
    </r>
    <r>
      <rPr>
        <b/>
        <sz val="11"/>
        <rFont val="Arial Narrow"/>
        <family val="2"/>
        <charset val="238"/>
      </rPr>
      <t>tujih</t>
    </r>
    <r>
      <rPr>
        <sz val="11"/>
        <rFont val="Arial Narrow"/>
        <family val="2"/>
        <charset val="238"/>
      </rPr>
      <t xml:space="preserve"> znanstvenih delavcev in raziskovalnih sodelavcev, ki bodo na izmenjavi in bodo  sodelovali v znanstvenoraziskovalnem procesu </t>
    </r>
  </si>
  <si>
    <r>
      <t xml:space="preserve">6. število </t>
    </r>
    <r>
      <rPr>
        <b/>
        <sz val="11"/>
        <rFont val="Arial Narrow"/>
        <family val="2"/>
        <charset val="238"/>
      </rPr>
      <t>tujih</t>
    </r>
    <r>
      <rPr>
        <sz val="11"/>
        <rFont val="Arial Narrow"/>
        <family val="2"/>
        <charset val="238"/>
      </rPr>
      <t xml:space="preserve"> znanstvenih delavcev in raziskovalnih sodelavcev, ki bodo na izmenjavi in bodo sodelovali v umetniškem delu na članici</t>
    </r>
  </si>
  <si>
    <t>7. število visokošolskih učiteljev, sodelavcev, ki so bodo na izmenjavi, se bodo  izobraževali ali bodo sodelovali v pedagoškem, znanstvenoraziskovalnem procesu ali umetniškem delu v tujini s tujimi visokošolskimi zavodi</t>
  </si>
  <si>
    <t>3. število znanstvenih delavcev in raziskovalnih sodelavcev, ki bodo na izmenjavi ali bodo sodelovali v pedagoškem, znanstvenoraziskovalnem procesu ali umetniškem delu v tujini s tujimi visokošolskimi zavodi</t>
  </si>
  <si>
    <t>število gostujočih visokošolskih učiteljev, sodelavcev oz. raziskovalcev iz domačih raziskovalnih zavodov, ki bodo sodelovali pri pedagoškem procesu</t>
  </si>
  <si>
    <t>število visokošolskih učiteljev, sodelavcev oz. raziskovalcev iz članice, ki bodo sodelovali v domačih raziskovalnih zavodih</t>
  </si>
  <si>
    <t>FF</t>
  </si>
  <si>
    <t>LETO (za program dela)</t>
  </si>
  <si>
    <t>število udeležencev lektoratov tipa A</t>
  </si>
  <si>
    <t>število lektoratov tipa A</t>
  </si>
  <si>
    <t>število lektoratov tipa A, kjer se je na univerzah izvajal študij slovenščine</t>
  </si>
  <si>
    <t>število udeležencev lektoratov tipa B</t>
  </si>
  <si>
    <t>število lektoratov tipa B</t>
  </si>
  <si>
    <t>število lektoratov tipa B, kjer se je na univerzah izvajal študij slovenščine</t>
  </si>
  <si>
    <t>število udeležencev lektoratov tipa C</t>
  </si>
  <si>
    <t>število lektoratov tipa C</t>
  </si>
  <si>
    <t>število lektoratov tipa C, kjer se je na univerzah izvajal študij slovenščine</t>
  </si>
  <si>
    <t>število udeležencev na SSJLK</t>
  </si>
  <si>
    <t>število udeležencev na izobraževalnih seminarjih</t>
  </si>
  <si>
    <t>število udeležencev na izpitih iz znanja slovenščine (3 ravni)</t>
  </si>
  <si>
    <t xml:space="preserve">število udeležencev tečajev </t>
  </si>
  <si>
    <t>število referentov na simpoziju</t>
  </si>
  <si>
    <t>število otrok in mladostnikov, vključenih v učenje slovenščine</t>
  </si>
  <si>
    <t>število novih učbenikov in tistih, ki se prenovijo</t>
  </si>
  <si>
    <t>število promocijskih idr. publikacij programov (brošure, poročilo)</t>
  </si>
  <si>
    <t>število zbornikov prireditev (SSJLK, Simpozij Obdobja)</t>
  </si>
  <si>
    <t>IME ŠTUDIJSKEGA PROGRAMA</t>
  </si>
  <si>
    <t>STOPNJA ŠTUDIJSKEGA PROGRAM</t>
  </si>
  <si>
    <t>VRSTA ŠTUDIJSKEGA PROGRAMA</t>
  </si>
  <si>
    <t>TRAJANJE</t>
  </si>
  <si>
    <t>ISCED - šifra</t>
  </si>
  <si>
    <t>KLASIUS P - šifra</t>
  </si>
  <si>
    <t xml:space="preserve"> - šifraKLASIUS SRV</t>
  </si>
  <si>
    <t>VRSTA - DISCIPLINARNOST</t>
  </si>
  <si>
    <t>V PRIMERU INTERDISCIPLINARNOSTI NAVEDITE ČLANICO/E, KI SODLEUJEJO</t>
  </si>
  <si>
    <t xml:space="preserve">Opredelite temeljne cilje programa, </t>
  </si>
  <si>
    <t>ALI ŠTUDIJSKI PROGRAM NADOMESTI ENEGA ALI VEČ OBSTOJEČIH PROGRAMOV NA ISTI ČLANICI, KI JIH ČLANICA IZVAJA</t>
  </si>
  <si>
    <t>V PRIMERU, DA NADOMEŠA NAVEDITE KATEREGA/KATERE</t>
  </si>
  <si>
    <t>ALI GRE ZA ŠTUDIJSKI PROGRAM V SODELOVANJU S TUJIMI UNIVERZAMI</t>
  </si>
  <si>
    <t>V PRIMERU, DA BO SODELOVANJE S TUJIMI UNIVERZAMI NAVEDITE S KATERIMI</t>
  </si>
  <si>
    <t>ALI SO ZA IZVEDBO ZAGOTOVLJENA POTREBNA SREDSTVA - FINANCE</t>
  </si>
  <si>
    <t>VIR FINANCIRANJA</t>
  </si>
  <si>
    <t>ALI SO ZA IZVEDBO ZAGOTOVLJENA POTREBNA SREDSTVA - KADER</t>
  </si>
  <si>
    <t xml:space="preserve">ALI GRE ZA NOVO ŠTUDIJSKO PODROČJE, KI SE NA UL NE IZVAJA </t>
  </si>
  <si>
    <t>01. Izobraževalna dejavnost</t>
  </si>
  <si>
    <t xml:space="preserve">Načrtovani ukrepi za dosego strateških ciljev, zadanih vrednosti strateških kazalnikov posamezne dejavnosti in morebitnih ostalih ciljev članice </t>
  </si>
  <si>
    <t>Cilji članice/univerze - v povezavi s strateškimi cilji,  RSF in morebitni drugi cilji članice</t>
  </si>
  <si>
    <t>02. Raziskovalna dejavnost</t>
  </si>
  <si>
    <t>03. Umetniška dejavnost</t>
  </si>
  <si>
    <t>06. KAKOVOST - Upravljanje kakovosti za doseganje odličnosti na vseh področjih delovanja</t>
  </si>
  <si>
    <t>07.01 VODENJE IN UPRAVLJANJE</t>
  </si>
  <si>
    <t>ZAGOTAVLJANJE POGOJEV IN IZVAJANJE DEJAVNOSTI</t>
  </si>
  <si>
    <t>07.02. KADROVSKI NAČRT IN RAZVOJ</t>
  </si>
  <si>
    <t>07.03. INFORMATIZACIJA</t>
  </si>
  <si>
    <t>07.04. KOMUNICIRANJE Z JAVNOSTMI</t>
  </si>
  <si>
    <t>07.05. NAČRTOVANJE RAVNANJA S STVARNIM PREMOŽENJEM</t>
  </si>
  <si>
    <t>04. Prenos znanja in uporaba znanja</t>
  </si>
  <si>
    <t>Število projektov, v katerih bo članica  sodelovala z gospodarstvom oz. drugimi uporabniki znanja in bodo krajši od enega leta (brez ARRS sofinanciranja)</t>
  </si>
  <si>
    <t>Drugi uporabniki znanja so npr. državni in upravni organi, zavodi, javne agencije, javna podjetja, javni skladi, zbornice in druge pravne osebe.</t>
  </si>
  <si>
    <t>Število projektov, v katerih bo članica  sodelovala z gospodarstvom oz. drugimi uporabniki znanja in bodo daljši od enega leta (brez ARRS sofinanciranja)</t>
  </si>
  <si>
    <t xml:space="preserve">Leto </t>
  </si>
  <si>
    <t>05. Ustvarjalne razmere za delo in študij</t>
  </si>
  <si>
    <r>
      <t xml:space="preserve">9. število </t>
    </r>
    <r>
      <rPr>
        <b/>
        <sz val="11"/>
        <rFont val="Arial Narrow"/>
        <family val="2"/>
        <charset val="238"/>
      </rPr>
      <t>tujih</t>
    </r>
    <r>
      <rPr>
        <sz val="11"/>
        <rFont val="Arial Narrow"/>
        <family val="2"/>
        <charset val="238"/>
      </rPr>
      <t xml:space="preserve"> administrativnih delavcev (sodelujočih delovnih mestih), ki so prišli na izmenjavo iz tujine</t>
    </r>
  </si>
  <si>
    <t>8. število zaposlenih na spremljajočih delovnih mest na članici (administrativnih delavcev), ki bodo odšli na izmenjavo v tujino</t>
  </si>
  <si>
    <t>#šp
 (šifra študijskega program iz ešp)</t>
  </si>
  <si>
    <t>OPIS_STOPNJE_SP</t>
  </si>
  <si>
    <t>Ime in Priimek</t>
  </si>
  <si>
    <t>šifra delovnega mesta</t>
  </si>
  <si>
    <t>šifra naziva</t>
  </si>
  <si>
    <t>datum začetka zaposlitve</t>
  </si>
  <si>
    <t>zapišite ime učene enote (predmeta) , ki je bil v celoti PRVIČ VZPOREDNO izveden v tujem jeziku  RAZVOJNI CILJ B1C</t>
  </si>
  <si>
    <t>Zapišite nove zaposlitve tujcev na vaši članici od 1.1.2019 do 15.10.2019 v plačni skupini D in ji niste poročali v poslovne poročilo 2018. - RAZVOJNI CILJ B2C</t>
  </si>
  <si>
    <t xml:space="preserve">Spodbujanje tutorskega sistema. Aktivno delo študentov in profesorjev tutorjev v prvih letnikih. </t>
  </si>
  <si>
    <t xml:space="preserve">Optimizacija izvedbe študijskih programov. Skupna izvedba predmetov. </t>
  </si>
  <si>
    <t>Izvajati učinkovit,  varen in za vse enakopraven učni proces.</t>
  </si>
  <si>
    <t xml:space="preserve">Zagotavljanje zadostne količine sredstev za vzdrževanje ugodnih razmer za učinkovit in sodoben učni proces. </t>
  </si>
  <si>
    <t>Sprememba izvedbenih načrtov do pričetka št. leta 2019/20 in sprememba učnih načrtov ob reakreditaciji študijev.</t>
  </si>
  <si>
    <t>Izboljšane metode dela v 1. letniku</t>
  </si>
  <si>
    <t>Predstavitve izbirnih predmetov s strani nosilcev in študentov višjih letnikov, ki so te predmete že opravili.</t>
  </si>
  <si>
    <t xml:space="preserve">Ocena delujočih IC ob zaključku petletnega obdobja financiranja. Predlog novih IC. </t>
  </si>
  <si>
    <t xml:space="preserve">Povečanje števila koordinatorstev EU projektov in pridobitev večjih EU projektov (nad 1 mio, EUR)   </t>
  </si>
  <si>
    <t>Posodobiti opremo na BF</t>
  </si>
  <si>
    <t>Kandirati na razpise ARRS, MIZŠ, MKGP, H2020, projekte strukturnih skladov …</t>
  </si>
  <si>
    <t>Dvig znanstvene odličnosti:  dvig povprečnega faktorja vpliva  člankov BF (po področjih), organizacija mednarodnih kongresov, povečanje števila patentov</t>
  </si>
  <si>
    <t xml:space="preserve">Povečati število vrhunskih raziskovalcev. krepitev raziskovalnih skupin, ob racionalni rabi vrhunske opreme in ohranitvi temeljne raziskovalne podpore pedagoškemu procesu </t>
  </si>
  <si>
    <t xml:space="preserve">Povečati število inovacij. </t>
  </si>
  <si>
    <t xml:space="preserve">Povečanje zavedanja o zaščiti intelektualne lastnine. </t>
  </si>
  <si>
    <t>Izogibati se objavam v predatorskih revijah</t>
  </si>
  <si>
    <t>Obveščanje in izobraževanje raziskovalcev o spornih revijah in objavljanja v le teh.</t>
  </si>
  <si>
    <t xml:space="preserve">Stalno delovanje Kariernega centra (KC) na BF </t>
  </si>
  <si>
    <t xml:space="preserve">Priprava novih Kadrovskih pravil BF
Pripraviti pravilnik o napredovanjih na BF
Pripraviti pravila za delovanje novo nastalih organov BF
Pripraviti nova Pravila za vrednotenje dela in jih uskladiti z novimi pravili UL
Izboljšanje kadrovskega načrtovanja na ravni oddelkov in BF
Uvedba informacijskega sistema za kadrovsko politiko, ki ga kupuje UL
Urediti spletno mesto z informacijami za habilitacije
Pripraviti kadrovski paket informacij za novo zaposlene
Uvedba rednih letnih razgovorov za vse zaposlene
Združevanje habilitacijskih področij
Uvedba rednih letnih razgovorov za vse zaposlene
</t>
  </si>
  <si>
    <t>Oblikovati strategijo omogočanja kariernega svetovanja za vse zaposlene.</t>
  </si>
  <si>
    <t>Izboljšati kompetence zaposlenih</t>
  </si>
  <si>
    <t>Izboljšati medijsko podobo BF</t>
  </si>
  <si>
    <t>Izboljšati energetsko stanje objektov Biotehniške fakultete</t>
  </si>
  <si>
    <t>BF</t>
  </si>
  <si>
    <t>Applications of genetics</t>
  </si>
  <si>
    <t>Management of Wood Industry Company with Microeconomics ⑤</t>
  </si>
  <si>
    <t>Marketing Management in Wood Industry ⑤</t>
  </si>
  <si>
    <t>Technologies of Milk Processing</t>
  </si>
  <si>
    <t>Wood and Wood Based Materials Mechanical Processing Technologies ⑤</t>
  </si>
  <si>
    <t>Wood Based Composites I ⑤</t>
  </si>
  <si>
    <t>Wood Chemistry ⑤</t>
  </si>
  <si>
    <t>Individual research project</t>
  </si>
  <si>
    <t>Animal cell technology ⑤</t>
  </si>
  <si>
    <t>Beekeeping ⑤</t>
  </si>
  <si>
    <t>Construction and Design ⑤</t>
  </si>
  <si>
    <t>Forest ecology and tending ⑤</t>
  </si>
  <si>
    <t>Global change and forest ecosystems ⑤</t>
  </si>
  <si>
    <t>Immunology ⑤</t>
  </si>
  <si>
    <t>Milk and dairy products technology I ⑤</t>
  </si>
  <si>
    <t>Plant ecology ⑤</t>
  </si>
  <si>
    <t>Primary Processing Technologies ⑤</t>
  </si>
  <si>
    <t>Structural Wood-based Composites ⑤</t>
  </si>
  <si>
    <t>Surface Finishing of Wood and Lignocellulosic Materials ⑤</t>
  </si>
  <si>
    <t>Wood Drying Technology ⑤</t>
  </si>
  <si>
    <t>Wood Mechanical Processing Machinery ⑤</t>
  </si>
  <si>
    <t>Wood Protection ⑤</t>
  </si>
  <si>
    <t>Wood Structure I ⑤</t>
  </si>
  <si>
    <t>Advanced Processes of Wood Surface Treatment ⑤</t>
  </si>
  <si>
    <t>Animal behavior and environment ⑤</t>
  </si>
  <si>
    <t>Automation of Mechanical Processing Systems ⑤</t>
  </si>
  <si>
    <t>Bioactive compounds in horticultural plants</t>
  </si>
  <si>
    <t>Didactics of biology I</t>
  </si>
  <si>
    <t>Environmental and Economical Aspects of Wood Protection and Wood Modification ⑤</t>
  </si>
  <si>
    <t>Functional foods and nutraceutics ⑤</t>
  </si>
  <si>
    <t>Geographic information systems</t>
  </si>
  <si>
    <t>Immuno-technologies ⑤</t>
  </si>
  <si>
    <t>Nanocellulose Based Composites ⑤</t>
  </si>
  <si>
    <t>Organisms in biology instruction</t>
  </si>
  <si>
    <t>Ornithology</t>
  </si>
  <si>
    <t>Sensory analysis ⑤</t>
  </si>
  <si>
    <t>Technology of Wood Bonding ⑤</t>
  </si>
  <si>
    <t>Theoretical Concept of Wood-Based Composites ⑤</t>
  </si>
  <si>
    <t>Timber Constructions in Individual and Public Buildings ⑤</t>
  </si>
  <si>
    <t>Wood as an Engineering Material ⑤</t>
  </si>
  <si>
    <t>Landscape horticulture</t>
  </si>
  <si>
    <t>Old‐growth forests and forest reserves ⑤</t>
  </si>
  <si>
    <t>Animal physiology ⑤</t>
  </si>
  <si>
    <t>Biological practicum for teachers</t>
  </si>
  <si>
    <t>Didactics of biology II</t>
  </si>
  <si>
    <t>Integrated agricultural land management</t>
  </si>
  <si>
    <t>Non-destructive Characterization of Wood ⑤</t>
  </si>
  <si>
    <t>Organization and Management of Wood Industry Company ⑤</t>
  </si>
  <si>
    <t>Production and Quality of Milk and Dairy Products ⑤</t>
  </si>
  <si>
    <t>Project Management in Wood Company ⑤</t>
  </si>
  <si>
    <t>Wine technology ⑤</t>
  </si>
  <si>
    <t>Wood Residues and Biomass Processing ⑤</t>
  </si>
  <si>
    <t>Wood Structure And Properties ⑤</t>
  </si>
  <si>
    <t>Bioinformatika</t>
  </si>
  <si>
    <t>NIMAMO</t>
  </si>
  <si>
    <t>Na novo definirati in organizirati infrastrukturne centre, investiranje v  operaterje, opredeliti njihovo vlogo</t>
  </si>
  <si>
    <t>Zaposlovanje tujih uveljavljenih raziskovalcev; prijava ERC projektov; izmenjave preko Erasmus+ programa in Javnega sklada za razvoj kadrov</t>
  </si>
  <si>
    <t>Spodbujanje vključevanje strokovnjakov iz gospodarstva v izobraževalno in raziskovalno delo</t>
  </si>
  <si>
    <t>Prenova kotlovnice na Oddelku za gozdarstvo</t>
  </si>
  <si>
    <t xml:space="preserve">Uvedba projektne pisarne </t>
  </si>
  <si>
    <t>Spodbujanje podjetništva pri študentih.</t>
  </si>
  <si>
    <t>Spodbujanje ustanavljanje podjetij. Ustanavljanje spin-off podjetij.</t>
  </si>
  <si>
    <t xml:space="preserve">Krepitev medsebojnih in medgeneracijskih odnosov. </t>
  </si>
  <si>
    <t>Družabni dogodki, športni dnevi, obletnice oddelkov in študijev.</t>
  </si>
  <si>
    <t>Izboljšati formalne in neformalne oblike sodelovanja s študenti.</t>
  </si>
  <si>
    <t>Vzpostavitev študentske pisarne - Študentski svet BF; Večje povezovanje študentov med oddelki; Ureditev prostorov za druženje in učenje na prostem</t>
  </si>
  <si>
    <t>Podrobneje urediti poslovanje organov BF</t>
  </si>
  <si>
    <t>Pripraviti pravilnik o napredovanjih</t>
  </si>
  <si>
    <t>Krepitev podpornega sistema za izvajanje učinkovite kadrovske politike</t>
  </si>
  <si>
    <t>Priprava novih Kadrovskih pravil BF</t>
  </si>
  <si>
    <t>povečati sodelovanje z drugimi članicami, ki gojijo umetniška področja</t>
  </si>
  <si>
    <t>Lesarsko inženirstvo</t>
  </si>
  <si>
    <t>Visokošolski strokovni študijski program</t>
  </si>
  <si>
    <t>3 leta</t>
  </si>
  <si>
    <t>54 - proizvodne tehnologije</t>
  </si>
  <si>
    <t>Enopredmetni</t>
  </si>
  <si>
    <r>
      <rPr>
        <b/>
        <sz val="11"/>
        <color theme="1"/>
        <rFont val="Calibri"/>
        <family val="2"/>
        <charset val="238"/>
        <scheme val="minor"/>
      </rPr>
      <t>Diplomant triletnega visokošolskega strokovnega študijskega programa Lesarsko inženirstvo:</t>
    </r>
    <r>
      <rPr>
        <sz val="11"/>
        <color theme="1"/>
        <rFont val="Calibri"/>
        <family val="2"/>
        <charset val="238"/>
        <scheme val="minor"/>
      </rPr>
      <t xml:space="preserve">
• Pridobi ustrezne kompetence za takojšnjo zaposljivost v stroki
• Pozna tehnološke procese predelave in obdelave lesa in lesnih kompozitov
• Pozna tehniško-tehnološke lastnosti lesa ter lesnih kompozitov v velikoserijski in maloserijski proizvodnji izdelkov, pri vgradnji in uporabi
• Razume delovanje in vodenje (manjših) podjetij
</t>
    </r>
    <r>
      <rPr>
        <b/>
        <sz val="11"/>
        <color theme="1"/>
        <rFont val="Calibri"/>
        <family val="2"/>
        <charset val="238"/>
        <scheme val="minor"/>
      </rPr>
      <t>Usposobljen je za:</t>
    </r>
    <r>
      <rPr>
        <sz val="11"/>
        <color theme="1"/>
        <rFont val="Calibri"/>
        <family val="2"/>
        <charset val="238"/>
        <scheme val="minor"/>
      </rPr>
      <t xml:space="preserve">
• Neposredno vključitev v proizvodni proces lesnih podjetij
• Opravljanje storitvenih dejavnosti v lesarstvu
• Učinkovito izrabo proizvodnih tehnologij predelave in obdelave lesa ter lesnih kompozitov,
• Uporabo/izbiro lesnih in drugih materialov za ustrezno aplikacijo
• Načrtovanje in pripravo poslovne in proizvodne (tehnične, konstrukcijske, tehnološke, operativne…) dokumentacije z uporabo sodobnih informacijskih orodij
• Organiziranje in celostno vodenje manjših podjetij po principih podjetništva
• Interdisciplinarno sodelovanje.</t>
    </r>
  </si>
  <si>
    <t>DA</t>
  </si>
  <si>
    <t>Tehnologije lesa in vlaknatih kompozitov</t>
  </si>
  <si>
    <t>NE</t>
  </si>
  <si>
    <t>-</t>
  </si>
  <si>
    <t>Izboljšanje kakovosti študijskega procesa</t>
  </si>
  <si>
    <t>Študenti s posebnimi potrebami</t>
  </si>
  <si>
    <t>Več seminarjev za pedagoške delavce o delu s študenti s posebnimi potrebami</t>
  </si>
  <si>
    <t>Povečati sodelovanje z LUIjem.</t>
  </si>
  <si>
    <t>Med študijem okrepiti pripadnost študentov fakulteti.</t>
  </si>
  <si>
    <t xml:space="preserve">Organizacija Alumni društev po strokah (študijih) pod okriljem fakultete. </t>
  </si>
  <si>
    <t>Obogatitev znanj, dvig kompetenc študentov, krepitev povezave študentov/Oddelka  z delodajalci  (iz gospodarstva in javnega sektorja)…</t>
  </si>
  <si>
    <t>Karierni dnevi, oz. organiziranje "odprtih kateder",  delavnic, skupnih projektov z vključitvijo študentov.</t>
  </si>
  <si>
    <t>Povečati število diplom opravljenih pri potencialnih delodajalcih.</t>
  </si>
  <si>
    <t>Beleženje (in spodbujanje) števila oziroma procenta diplom opravljenih pri potencialnih delodajalcih.</t>
  </si>
  <si>
    <t>Premostitev razlike med pričakovanji in realnim stanjem na trgu dela.</t>
  </si>
  <si>
    <t>Podpora start-up projektom (nudenje resursov, infrastrukture), delavnice, karierni dnevi…</t>
  </si>
  <si>
    <t>Višja zaposljivost diplomantov.</t>
  </si>
  <si>
    <t>Študenti, ki bodo sodelovali tudi na delavnicah, vključitev več študentov v raziskovalno delo, obiskih delodajalcev…</t>
  </si>
  <si>
    <t>IZBOLJŠANJE ŠTUDIJSKIH PROGRAMOV</t>
  </si>
  <si>
    <t>Izvajanje samoevalvacije študijskih programov.</t>
  </si>
  <si>
    <t>Pridobivanje povratne informacije o kakovosti študija s strani diplomantov - izvajanje dodatnih anket tudi preko alumni klubov.</t>
  </si>
  <si>
    <t>Izboljšanje kompetenc študentov - spodbujanje zunanje izbirnosti in interdisciplinarnost.</t>
  </si>
  <si>
    <t xml:space="preserve">Povečanje izbirnosti na 2 stopnji študija. </t>
  </si>
  <si>
    <t>Učitelji in asistenti, v skladu z možnostmi, ponudijo izvedbo dodatnega praktičnega dela, prakse, v laboratorijih. Spodbujanje praktičnega usposabljanja, tudi neobveznega preko organizacije start-up vikendov in posameznih projektov na kmetijah in v podjetjih.</t>
  </si>
  <si>
    <t>IZBOLJŠANJE PROCESA POUČEVANJA IN UČENJA</t>
  </si>
  <si>
    <t xml:space="preserve"> Izboljšanje procesa poučevanja in učenja.</t>
  </si>
  <si>
    <t>Dodelava IT infrastrukture, sprejeti ustrezni pravilniki o obveščanju, GPRD, in vzpostavitev ustrezne programske opreme. V študijskem letu 2019/2020 bo učilnica obvezna na celotni BF, del ukrepov je že izvedenih, sledi pregled stanja po 1.bloku zimskega semestra.</t>
  </si>
  <si>
    <t>Posodobiti učne pripomočke in tehnično podporo za uvajanje sodobnih oblik poučevanja.</t>
  </si>
  <si>
    <t>Nakup sodobnih učnih pripomočkov v okviru plana koriščenja RSF sredstev.</t>
  </si>
  <si>
    <t>Izboljšanje kakovosti študijskega procesa.</t>
  </si>
  <si>
    <t>Spodbujanje k hitrejšemu opravljanju obveznosti, tudi že v junijskem izpitnem obdobju, saj diplomanti prve stopnje obdržijo status do vpisa na Msc študij.</t>
  </si>
  <si>
    <t>Usklajevalni sestanki med nosilci predmetov posameznega letnika/letnikov. Nosilci predmetov do začetka š.l.2019/20 aktualizirajo učne načrte v celoti in izdelajo ter objavijo izvedbene načrte predmetov za tekoče šolsko leto.</t>
  </si>
  <si>
    <t>Vključevanje študentov s posebnimi potrebami v učni proces s pomočjo tutorjev.</t>
  </si>
  <si>
    <t>Udeležba tutorjev in ostalih pedagogov na delavnicah, ki jih organizira UL za delo s študenti s posebnimi potrebami, s strani učiteljev, asistentov, tehnikov in administrativnega osebja.</t>
  </si>
  <si>
    <t>Povečati prehodnost in dvigniti število zagovorov diplom na letni ravni "tekoče" generacije.</t>
  </si>
  <si>
    <t>Dodatni roki za izpite;
bolj ažurno delo mentorjev pri diplomskih delih;
posredovanje sporočil študentom o možnostih zaposlitve.</t>
  </si>
  <si>
    <t>Boljša prehodnost v 2. letnik na prvostopenjskih študijih.</t>
  </si>
  <si>
    <t>Določitev največjega števila udeležencev / skupin za laboratorijske vaje.</t>
  </si>
  <si>
    <t>Izvajanje meril - določitev skupin pri laboratorijskih vajah vzporedno z urnikom.</t>
  </si>
  <si>
    <t>INTERNACIONALIZACIJA ŠTUDIJSKE DEJAVNOSTI</t>
  </si>
  <si>
    <t>Organizacija mednarodnih poletnih šol.</t>
  </si>
  <si>
    <t>Organizacija dveh mednarodnih poletnih šol v letu 2020: "Vmesne faze na bioloških – lignoceluloznih materialih" in "Mikrofluidika in  biofilmi".</t>
  </si>
  <si>
    <t>Ohranili oz. povečali bomo število tujih študentov, brez slovenskega  državljanstva</t>
  </si>
  <si>
    <t>Promocija študija v tujini, informiranje tujih študentov o Letu plus (učenje slovenskega jezika na UL).</t>
  </si>
  <si>
    <t>Prilagoditev izvajanja predmetov in programov za tuje študente.</t>
  </si>
  <si>
    <t>Vzporedno izvajanje predmetov v angleščini za tuje študente na izmenjavi - cca 20 predmetov v celoti, ostali s konzultacijami (odvisno od konkretnega števila tujih študentov na izmenjavi na semester).</t>
  </si>
  <si>
    <t xml:space="preserve">PROMOCIJA ŠTUDIJA </t>
  </si>
  <si>
    <t xml:space="preserve">Promocija na več nivojih. Organizacija poletnih šol, delavnic za dijake, soorganizacija festivala znanosti.  </t>
  </si>
  <si>
    <t>Vpis motiviranih študentov na obeh stopnjah.</t>
  </si>
  <si>
    <t>drugostopenjski (MSC)</t>
  </si>
  <si>
    <t>interdisciplinarni - mednarodni</t>
  </si>
  <si>
    <t>2 leti (4 semestri)</t>
  </si>
  <si>
    <t>7 , Terciarno izobraževanje za pridobitev izobrazbe master ali tej enakovredne</t>
  </si>
  <si>
    <t>Široko področje 05: Naravoslovje, matematika in statistika, 
051 Biološke in sorodne vede
Široko področje 06: Informacijske in komunikacijske tehnologije (IKT)
0611 Uporaba računalnika</t>
  </si>
  <si>
    <t>17003; Magistrsko izobraževanje (druga bolonjska stopnja)/magistrska izobrazba (druga bolonjska stopnja)</t>
  </si>
  <si>
    <t>interdisciplinaren</t>
  </si>
  <si>
    <t xml:space="preserve">FRI, FKKT, FFA (uradnih sestankov še ni bilo, prvi predviden 24.10.2019 (s FRI) </t>
  </si>
  <si>
    <t xml:space="preserve">Povečati kompetence študentov naravoslovnih ali računalniško matematičnih smeri za razumevanje, shranjevanje in analizo bioloških podatkov. Povečati kompetencena področju bioinformatike. </t>
  </si>
  <si>
    <t>ne</t>
  </si>
  <si>
    <t>/</t>
  </si>
  <si>
    <t>še ni dorečeno</t>
  </si>
  <si>
    <t>70% obstoječega kadra na članicah ter 30% novih zaposlitev</t>
  </si>
  <si>
    <t xml:space="preserve"> da (pedagoško)</t>
  </si>
  <si>
    <t>MS</t>
  </si>
  <si>
    <t>V kadrovski načrt za leto 2020 smo uvrstili 56 FTE novih zaposlitev, zaradi preobremenjenosti trenutno zaposlenega kadra. Od tega je 20 FTE zaposlitev iz vira 1, 36 FTE pa na račun pridobitve novih projektov.</t>
  </si>
  <si>
    <t>Ureditev ustreznih pogojev za študij</t>
  </si>
  <si>
    <t>Povečati delež objav v revijah z odprtim dostopom, Gold open acess</t>
  </si>
  <si>
    <t>Založniška dejavnost BF</t>
  </si>
  <si>
    <t>Spodbujati profesorje BF, da izdajajo učbenike za študij (v slovenskem jeziku).</t>
  </si>
  <si>
    <t>Poenotiti založniško dejavnost na BF.**</t>
  </si>
  <si>
    <t>Posodobitev učnega okolja - širjenje uporabe spletne učilnice na celotni BF.</t>
  </si>
  <si>
    <t>Zvišati stopnjo seznanjenosti z vsebinami izbirnih predmetov</t>
  </si>
  <si>
    <t>Dodatna promocija, organiziranje dnevov odprtih vrat za dijake poleg ustaljenih informativnih dnevov.</t>
  </si>
  <si>
    <t>Vključevanje strokovnjakov iz prakse</t>
  </si>
  <si>
    <t>Posodobitev seznama opreme (operaterji, ceniki in zasedenost), ki je na BF</t>
  </si>
  <si>
    <t>Pristopiti k pripravi večjega povezovalnega in infrastrukturnega projekta centra odličnosti: Imenovati  skupino za njegovo prijavo</t>
  </si>
  <si>
    <t>Vzpostavitev projektne pisarne</t>
  </si>
  <si>
    <t>Vzpostavitev projektne pisarne, upoštevanje dosežkov pri napredovanjih na delovnem mestu</t>
  </si>
  <si>
    <t>Promocija znanstvenih dosežkov; Organizacija Bfestivala,</t>
  </si>
  <si>
    <t>Večje promocija umetniških dogodkov na področju krajinske arhitekture v javnosti</t>
  </si>
  <si>
    <t>Zvišanje števila javnih predstavitev doseženih rezultatov krajinske arhitekture na umetniškem področju</t>
  </si>
  <si>
    <t>Vključevanje pedagogov iz drugih članic v pedagoški proces na področju krajinske arhitekture</t>
  </si>
  <si>
    <t>Povečanje sodelovanja z gospodarstvom</t>
  </si>
  <si>
    <t xml:space="preserve">Nadaljevanje dejavnosti KC na BF z lastnimi sredstvi. </t>
  </si>
  <si>
    <t>Izboljšanje kompetenc BF</t>
  </si>
  <si>
    <t>Dodatno izobraževanje študentov (obštudijske dejavnosti, pridobivanje podjetniških kompetenc); organizacija delavnic o samopredstavitvi  (CV, razgovori, LINKEDIN)</t>
  </si>
  <si>
    <t xml:space="preserve">Najeti dodatne prostore za knjižnično dejavnost. V času izpitnega obdobja zagotoviti študentom uporabo prostih učilnic, kjer lahko študirajo in/ali delajo seminarske naloge. </t>
  </si>
  <si>
    <t>Zagotovitev sredstev za zagotavljanje odprtega dostopa. Seznanjanje avtorjev o tem, kakšne ugodnosti (popuste) imajo naši avtorji pri plačilu objave v odprtem dostopu.</t>
  </si>
  <si>
    <t>brezpapirno poslovanje</t>
  </si>
  <si>
    <t>Ureditev izpraznjene hiše na Večni poti</t>
  </si>
  <si>
    <t>Priprava projekta za sanacijo</t>
  </si>
  <si>
    <t xml:space="preserve">Povečati kapacitete knjižničnega in poslovnega arhiva </t>
  </si>
  <si>
    <t>Zagotoviti dodatne kapacitete za arhiva (najem, kontejnerska izvedba, ureditev prostorov na Rodici)</t>
  </si>
  <si>
    <t>vzpostavitev projektne pisarne, zaposlitev sodelavca za načrtovanje in nadzor plač na fakulteti</t>
  </si>
  <si>
    <t>Sistematično omogočanje vseživljenjskega izobraževanja, udeležba na strokovnih seminarjih</t>
  </si>
  <si>
    <t>Vzpostaviti letni načrt usposabljanj</t>
  </si>
  <si>
    <t>Ureditev statusa raziskovalcev in tehniških sodelavcev</t>
  </si>
  <si>
    <t>Uvedba rezultatov pogajanj med socialnimi partnerji</t>
  </si>
  <si>
    <t>Zmanjšanje preobremenjenosti zaposlenih</t>
  </si>
  <si>
    <t>Bioznanosti (1000120)</t>
  </si>
  <si>
    <t xml:space="preserve"> Bioinformacijska orodja in podatkovne zbirke </t>
  </si>
  <si>
    <t xml:space="preserve"> Biološko izobraževanje </t>
  </si>
  <si>
    <t xml:space="preserve"> Dinamičnost celične arhitekture</t>
  </si>
  <si>
    <t xml:space="preserve"> Geografski informacijski sistemi kot raziskovalno orodje v biologiji in varstvu narave</t>
  </si>
  <si>
    <t xml:space="preserve"> Interakcije med patogeni in gostitelji</t>
  </si>
  <si>
    <t xml:space="preserve"> Izbrana poglavja iz teorije oblikovanja</t>
  </si>
  <si>
    <t xml:space="preserve"> Korelativna mikroskopija</t>
  </si>
  <si>
    <t xml:space="preserve"> Metode ekstrakcije in analize sekundarnih metabolitov v rastlinah</t>
  </si>
  <si>
    <t xml:space="preserve"> Mikroskopija in analiza slike bioloških vzorcev</t>
  </si>
  <si>
    <t xml:space="preserve"> Molekulska in sistemska biologija</t>
  </si>
  <si>
    <t xml:space="preserve"> Multivariatne statistične metode</t>
  </si>
  <si>
    <t xml:space="preserve"> Nanotehnologije in bio-nano interakcije</t>
  </si>
  <si>
    <t xml:space="preserve"> Naravna zdravila iz gliv, rastlin in živali</t>
  </si>
  <si>
    <t xml:space="preserve"> Naslednje generacije molekulskih markerjev</t>
  </si>
  <si>
    <t xml:space="preserve"> Proizvodni sistemi v reji živali</t>
  </si>
  <si>
    <t xml:space="preserve"> Sistematska in evolucijska biologija</t>
  </si>
  <si>
    <t xml:space="preserve"> Sodobna biološka zavila</t>
  </si>
  <si>
    <t xml:space="preserve"> Statistična analiza bioloških podatkov</t>
  </si>
  <si>
    <t xml:space="preserve"> Statistične metode za analizo podatkov</t>
  </si>
  <si>
    <t xml:space="preserve"> Uvod v znanosti o podatkih </t>
  </si>
  <si>
    <t>Splošni dvig zavedanja o pomenu kakovosti</t>
  </si>
  <si>
    <t>Izvedbadelavnic na temo kakovosti na posameznih področjih delovanja fakultete po oddelkih</t>
  </si>
  <si>
    <t>Skrbno spremljanje poslovanja</t>
  </si>
  <si>
    <t>Vzpostavitev sistema notranjega nadzora kakovosti</t>
  </si>
  <si>
    <t>Izboljšanje delovanja podpore znanstvenoraziskovalnemu deli</t>
  </si>
  <si>
    <t>Izboljšanje delovanja sistema spremljanja kakovosti po oddelkih</t>
  </si>
  <si>
    <t>Vzpostavitev sistema za notranji nadzor kakovosti s sodelovanjem oseb zadolženih za spremljanje kakovosti v procesih odločanja na oddelkih (članstvo v kolegijih prodekanov)</t>
  </si>
  <si>
    <t>Izboljšanje kakovosti delovanja sistema storitev za študente</t>
  </si>
  <si>
    <t>Reorganizacija delovanja študentskih referatov (združitev z mednarodno pisarno za študente)</t>
  </si>
  <si>
    <t>Izboljšanje mednarodne primerljivosti študijskih programov BF</t>
  </si>
  <si>
    <t>Povečanje aktivnosti v okviru obstoječe akreditacije FEANI</t>
  </si>
  <si>
    <t>3. Raziskovalna dejavnost</t>
  </si>
  <si>
    <t>4. Raziskovalna dejavnost</t>
  </si>
  <si>
    <t>5. Raziskovalna dejavnost</t>
  </si>
  <si>
    <t>6. Raziskovalna dejavnost</t>
  </si>
  <si>
    <t>7. Raziskovalna dejavnost</t>
  </si>
  <si>
    <t>9. Raziskovalna dejavnost</t>
  </si>
  <si>
    <t>10. Raziskovalna dejavnost</t>
  </si>
  <si>
    <t>11. Raziskovalna dejavnost</t>
  </si>
  <si>
    <t>4. Prenos znanja in uporaba znanja</t>
  </si>
  <si>
    <t>Poenotiti založniško dejavnost na BF</t>
  </si>
  <si>
    <t>5. Ustvarjalne razmere za delo in študij</t>
  </si>
  <si>
    <t>Priprava pravilnikov in zaposlitev osebe za izvajanje notranjega nadzora</t>
  </si>
  <si>
    <t>Dvig kompetenc zaposlenih v strokovnih službah</t>
  </si>
  <si>
    <t>Pripraviti poslovnike za delovanje organov</t>
  </si>
  <si>
    <t>Urediti vrednotenje dela in napredovanja</t>
  </si>
  <si>
    <t>Uvedba ustreznega evidentiranja in arhiviranja</t>
  </si>
  <si>
    <t xml:space="preserve">Nadgraditi uporabo GC sistema </t>
  </si>
  <si>
    <t xml:space="preserve">Vzpostaviti novo celovito poslovno informatiko </t>
  </si>
  <si>
    <t>Priključitev k projektu UL za uvedbo Apis</t>
  </si>
  <si>
    <t>Celovita prenova spletne strani BF</t>
  </si>
  <si>
    <t>Uporaba e-učilnice, uvajanje e-učenja za določene ciljne skupine</t>
  </si>
  <si>
    <t>Nadaljevanje uvedbe sistema Moodle</t>
  </si>
  <si>
    <t>Digitalizacija študija</t>
  </si>
  <si>
    <t xml:space="preserve"> Smiselna uporaba elektronskih medijev pri pouku</t>
  </si>
  <si>
    <t>Nadgradnja uporabe GC sistema za vsa področja upravljanja s fakulteto</t>
  </si>
  <si>
    <t>Pregled in ureditev računovodskih izkazov in drugih finančno poslovnih listin</t>
  </si>
  <si>
    <t>vzpostavitev projektne pisarne (zaposlitev kompetentne osebe za celovito vodenje vseh projektov na fakulteti)</t>
  </si>
  <si>
    <t>Vzpostavitev sistem notranjega nadzora za vse finančne, poslovne in kadrovske procese BF</t>
  </si>
  <si>
    <t>Sprememba Pravil BF in priprava pravilnikov za poslovanje</t>
  </si>
  <si>
    <t>Vzpostavitev sistematičnega pristopa k prostorskemu načrtovanju investicij in investicijskemu vzdrževanju</t>
  </si>
  <si>
    <t>Izdelati celovit pregled potreb po investicijah in investicijskem vzdrževanju za obdobje do 2030</t>
  </si>
  <si>
    <t>Prostorski načrt razvoja BF</t>
  </si>
  <si>
    <t>Večja in učinkovitejša raba pedagoške in raziskovalne opreme</t>
  </si>
  <si>
    <t>Komunikacija z mediji, še posebej z novinarji s področja znanosti in dogovor za objavo člankov temeljnih področij fakultete ter organizacija znanstvenih srečanj za strokovno javnost</t>
  </si>
  <si>
    <t>Komunikacija s šolami, predstavitve na srednjih šolah, poletne šole in tabori, predstavitve na sejmih, ki jih obiskujejo dijaki</t>
  </si>
  <si>
    <t>Sodelovanje s strokovnimi društvi in drugimi organizacijami, ki prenašajo znanje do uporabnikov (soorganizacija dogodkov, sodelovanje na njihovih dogodkih in drugo)</t>
  </si>
  <si>
    <t>Obveščanje o dosežkih, tako na znanstvenem kot strokovnem področju, organizacija atraktivnih dogodkov na terenu, (odločevalci bi se seznanili s kompleksnostjo znanja in potrebam po novih oblikah raziskovanja  - podnebne spremembe, spremenjen odnos do narave in drugo)</t>
  </si>
  <si>
    <t>Predstavitev drugostopenjskih študijev - skupna orgnaiziacija informativnega dne za vse študija, zlasti z informacijami o možnosti prehajanja med programi.</t>
  </si>
  <si>
    <t>Predstavitev raziskovalne opreme in njene namembnosti in povečanje izkoriščenosti med raziskovalnimi skupinami na BF</t>
  </si>
  <si>
    <t>Problemske / tematske delavnice (predstavitev novih finančnih instrumentov, najti možnosti za povezovanje med raziskovalci/področij); Okrepiti sistem administrativne in vsebinske  podpore prijaviteljem (notranja in zunanja): v skladu s protokoli nuditi ustrezno podporo; Predstavitev pomoči pri razpisih: zunanja, notranja</t>
  </si>
  <si>
    <t>Izboljšati položaj BF na področju ved o življenju</t>
  </si>
  <si>
    <t>Povečanje odmevnosti znanstvenih dosežkov v javnosti</t>
  </si>
  <si>
    <t>Izboljšati učinke umetniške dejavnosti krajinske arhitekture v praksi</t>
  </si>
  <si>
    <t>Povečanje sodelovanja z gospodarskimi družbami, investitorji, občinami, ZVKD, itd. (večje število dogodkov)</t>
  </si>
  <si>
    <t>Vzpostaviti sistem za evidentiranje inovacij, povečanje števila patentov.</t>
  </si>
  <si>
    <t xml:space="preserve">Izvedba seminarjev, delavnic o pomenu zaščite intelektualne lastnine. </t>
  </si>
  <si>
    <t>Predstavitev projektnih idej gospodarskim partnerjem oz. organizacija skupnih srečanj</t>
  </si>
  <si>
    <t>Prijava skupnih raziskovalno-razvojnih projektov s partnerji iz gospodarstva</t>
  </si>
  <si>
    <t>Organiziranje delavnic, predstavitve uspešnih alumnov podjetnikov.</t>
  </si>
  <si>
    <t>Okrepiti in reorganizirati strokovne službe po usmeritvah iz revizijskega poročila</t>
  </si>
  <si>
    <t xml:space="preserve">Zaposlitev sodelavcev za vodenje glavne knjige </t>
  </si>
  <si>
    <t>Vzpostavitev službe za splošne zadeve (notranji nadzor, pravo, plače, glavna pisarna)</t>
  </si>
  <si>
    <t>Izvedba sanacije in ureditev zatečenega stanja ter postavitev procesov, ki bodo skladni z zakonodajo in omogočali vstop v sistem Apis</t>
  </si>
  <si>
    <t xml:space="preserve">Udeležba zaposlenih na usposabljanjih z njihovega delovnega področja </t>
  </si>
  <si>
    <t>Okrepiti strokovne službe po usmeritvah iz revizijskega poročila</t>
  </si>
  <si>
    <t>Uskladitev delovanja fakultete z novo organizacijsko shemo in procesi</t>
  </si>
  <si>
    <t>Strateška naložbena politika vlaganja BF v opremo</t>
  </si>
  <si>
    <t>Povečati prepoznavnost raziskovalnih dosežkov in znanstvenih spoznanj temeljenjih področij fakultete</t>
  </si>
  <si>
    <t>Povečati prepoznavnost študijskih programov fakultete v okviru različnih skupin (dijaki, starši, šolske svetovalke, ravnatelji, mediji in drugi) ter prepoznavnost uspehov /priznanj študentov in profesorjev</t>
  </si>
  <si>
    <t>Povečati prepoznavnost pomena strokovnih vsebin in aktivnosti, ki jih profesorji, raziskovalci in drugi zaposleni izvajajo na fakulteti za dvig znanja v družbi</t>
  </si>
  <si>
    <t>Povečati prepoznavnost sposobnosti razvoja novega znanja na fakulteti s strani institucij in finančnih programov, ki zagotavljajo dodatne vire za raziskave in strokovno delo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</si>
</sst>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38"/>
      <scheme val="minor"/>
    </font>
    <font>
      <b/>
      <sz val="11"/>
      <color theme="0"/>
      <name val="Calibri"/>
      <family val="2"/>
      <charset val="238"/>
      <scheme val="minor"/>
    </font>
    <font>
      <sz val="11"/>
      <name val="Arial Narrow"/>
      <family val="2"/>
      <charset val="238"/>
    </font>
    <font>
      <b/>
      <sz val="11"/>
      <name val="Arial Narrow"/>
      <family val="2"/>
      <charset val="238"/>
    </font>
    <font>
      <b/>
      <sz val="11"/>
      <name val="Arial"/>
      <family val="2"/>
      <charset val="238"/>
    </font>
    <font>
      <sz val="11"/>
      <name val="Arial"/>
      <family val="2"/>
      <charset val="238"/>
    </font>
    <font>
      <sz val="11"/>
      <color theme="1"/>
      <name val="Arial"/>
      <family val="2"/>
      <charset val="238"/>
    </font>
    <font>
      <sz val="8"/>
      <name val="Arial Narrow"/>
      <family val="2"/>
      <charset val="238"/>
    </font>
    <font>
      <sz val="11"/>
      <name val="Calibri"/>
      <family val="2"/>
      <charset val="238"/>
      <scheme val="minor"/>
    </font>
    <font>
      <b/>
      <sz val="11"/>
      <color rgb="FF0070C0"/>
      <name val="Calibri"/>
      <family val="2"/>
      <charset val="238"/>
      <scheme val="minor"/>
    </font>
    <font>
      <sz val="10"/>
      <name val="Arial"/>
      <family val="2"/>
      <charset val="238"/>
    </font>
    <font>
      <sz val="10"/>
      <color rgb="FF000000"/>
      <name val="Arial"/>
      <family val="2"/>
      <charset val="238"/>
    </font>
    <font>
      <b/>
      <sz val="11"/>
      <color theme="1"/>
      <name val="Calibri"/>
      <family val="2"/>
      <charset val="238"/>
      <scheme val="minor"/>
    </font>
    <font>
      <sz val="11"/>
      <name val="Calibri"/>
      <family val="2"/>
      <scheme val="minor"/>
    </font>
    <font>
      <sz val="11"/>
      <color rgb="FF000000"/>
      <name val="Calibri"/>
      <family val="2"/>
      <charset val="238"/>
      <scheme val="minor"/>
    </font>
    <font>
      <b/>
      <sz val="11"/>
      <color theme="1"/>
      <name val="Calibri"/>
      <family val="2"/>
      <scheme val="minor"/>
    </font>
    <font>
      <b/>
      <sz val="11"/>
      <color rgb="FF000000"/>
      <name val="Calibri"/>
      <family val="2"/>
      <scheme val="minor"/>
    </font>
    <font>
      <sz val="11"/>
      <name val="Calibri"/>
      <family val="2"/>
      <charset val="238"/>
    </font>
    <font>
      <b/>
      <sz val="11"/>
      <name val="Calibri"/>
      <family val="2"/>
      <scheme val="minor"/>
    </font>
    <font>
      <sz val="11"/>
      <color rgb="FF000000"/>
      <name val="Calibri"/>
      <family val="2"/>
      <charset val="238"/>
    </font>
  </fonts>
  <fills count="1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5" tint="0.59999389629810485"/>
        <bgColor theme="4" tint="0.79998168889431442"/>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92D050"/>
        <bgColor rgb="FFFFFFFF"/>
      </patternFill>
    </fill>
  </fills>
  <borders count="1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s>
  <cellStyleXfs count="1">
    <xf numFmtId="0" fontId="0" fillId="0" borderId="0"/>
  </cellStyleXfs>
  <cellXfs count="105">
    <xf numFmtId="0" fontId="0" fillId="0" borderId="0" xfId="0"/>
    <xf numFmtId="0" fontId="1" fillId="2" borderId="1" xfId="0" applyFont="1" applyFill="1" applyBorder="1" applyAlignment="1">
      <alignment wrapText="1"/>
    </xf>
    <xf numFmtId="0" fontId="0" fillId="3" borderId="1" xfId="0" applyFont="1" applyFill="1" applyBorder="1"/>
    <xf numFmtId="0" fontId="0" fillId="3" borderId="1" xfId="0" applyFont="1" applyFill="1" applyBorder="1" applyAlignment="1">
      <alignment wrapText="1"/>
    </xf>
    <xf numFmtId="0" fontId="0" fillId="3" borderId="1" xfId="0" applyFont="1" applyFill="1" applyBorder="1" applyAlignment="1" applyProtection="1">
      <alignment vertical="center"/>
      <protection locked="0"/>
    </xf>
    <xf numFmtId="0" fontId="0" fillId="3" borderId="1" xfId="0" applyFont="1" applyFill="1" applyBorder="1" applyProtection="1">
      <protection locked="0"/>
    </xf>
    <xf numFmtId="0" fontId="0" fillId="3" borderId="2" xfId="0" applyFont="1" applyFill="1" applyBorder="1" applyProtection="1">
      <protection locked="0"/>
    </xf>
    <xf numFmtId="0" fontId="0" fillId="0" borderId="1" xfId="0" applyFont="1" applyBorder="1"/>
    <xf numFmtId="0" fontId="0" fillId="0" borderId="3" xfId="0" applyFont="1" applyBorder="1" applyAlignment="1">
      <alignment wrapText="1"/>
    </xf>
    <xf numFmtId="0" fontId="0" fillId="0" borderId="1" xfId="0" applyFont="1" applyBorder="1" applyAlignment="1">
      <alignment wrapText="1"/>
    </xf>
    <xf numFmtId="0" fontId="0" fillId="0" borderId="1" xfId="0" applyFont="1" applyBorder="1" applyAlignment="1" applyProtection="1">
      <alignment vertical="center"/>
      <protection locked="0"/>
    </xf>
    <xf numFmtId="0" fontId="0" fillId="0" borderId="1" xfId="0" applyFont="1" applyBorder="1" applyProtection="1">
      <protection locked="0"/>
    </xf>
    <xf numFmtId="0" fontId="0" fillId="0" borderId="2" xfId="0" applyFont="1" applyBorder="1" applyProtection="1">
      <protection locked="0"/>
    </xf>
    <xf numFmtId="0" fontId="0" fillId="4" borderId="1" xfId="0" applyFont="1" applyFill="1" applyBorder="1" applyProtection="1">
      <protection locked="0"/>
    </xf>
    <xf numFmtId="0" fontId="0" fillId="0" borderId="3" xfId="0" applyFont="1" applyBorder="1"/>
    <xf numFmtId="0" fontId="0" fillId="4" borderId="3" xfId="0" applyFont="1" applyFill="1" applyBorder="1" applyProtection="1">
      <protection locked="0"/>
    </xf>
    <xf numFmtId="0" fontId="0" fillId="0" borderId="3" xfId="0" applyFont="1" applyBorder="1" applyAlignment="1" applyProtection="1">
      <alignment vertical="center"/>
      <protection locked="0"/>
    </xf>
    <xf numFmtId="0" fontId="0" fillId="0" borderId="3" xfId="0" applyFont="1" applyBorder="1" applyProtection="1">
      <protection locked="0"/>
    </xf>
    <xf numFmtId="0" fontId="0" fillId="3" borderId="3" xfId="0" applyFont="1" applyFill="1" applyBorder="1"/>
    <xf numFmtId="0" fontId="0" fillId="5" borderId="3" xfId="0" applyFont="1" applyFill="1" applyBorder="1" applyProtection="1">
      <protection locked="0"/>
    </xf>
    <xf numFmtId="0" fontId="1" fillId="2" borderId="2" xfId="0" applyFont="1" applyFill="1" applyBorder="1" applyAlignment="1">
      <alignment wrapText="1"/>
    </xf>
    <xf numFmtId="0" fontId="0" fillId="3" borderId="3" xfId="0" applyFont="1" applyFill="1" applyBorder="1" applyAlignment="1">
      <alignment horizontal="right"/>
    </xf>
    <xf numFmtId="0" fontId="1" fillId="2" borderId="4" xfId="0" applyFont="1" applyFill="1" applyBorder="1"/>
    <xf numFmtId="0" fontId="1" fillId="2" borderId="5" xfId="0" applyFont="1" applyFill="1" applyBorder="1" applyAlignment="1">
      <alignment horizontal="left" wrapText="1"/>
    </xf>
    <xf numFmtId="0" fontId="1" fillId="2" borderId="5" xfId="0" applyFont="1" applyFill="1" applyBorder="1"/>
    <xf numFmtId="0" fontId="1" fillId="2" borderId="5" xfId="0" applyFont="1" applyFill="1" applyBorder="1" applyAlignment="1">
      <alignment wrapText="1"/>
    </xf>
    <xf numFmtId="0" fontId="1" fillId="2" borderId="6" xfId="0" applyFont="1" applyFill="1" applyBorder="1" applyAlignment="1">
      <alignment horizontal="center" vertical="center"/>
    </xf>
    <xf numFmtId="0" fontId="0" fillId="3" borderId="7" xfId="0" applyNumberFormat="1" applyFont="1" applyFill="1" applyBorder="1"/>
    <xf numFmtId="0" fontId="0" fillId="3" borderId="8" xfId="0" applyFont="1" applyFill="1" applyBorder="1"/>
    <xf numFmtId="0" fontId="0" fillId="3" borderId="9" xfId="0" applyFont="1" applyFill="1" applyBorder="1" applyProtection="1">
      <protection locked="0"/>
    </xf>
    <xf numFmtId="0" fontId="0" fillId="0" borderId="7" xfId="0" applyNumberFormat="1" applyFont="1" applyBorder="1"/>
    <xf numFmtId="0" fontId="0" fillId="0" borderId="8" xfId="0" applyFont="1" applyBorder="1"/>
    <xf numFmtId="0" fontId="0" fillId="0" borderId="9" xfId="0" applyFont="1" applyBorder="1" applyProtection="1">
      <protection locked="0"/>
    </xf>
    <xf numFmtId="0" fontId="0" fillId="6" borderId="8" xfId="0" applyFont="1" applyFill="1" applyBorder="1"/>
    <xf numFmtId="0" fontId="0" fillId="7" borderId="8" xfId="0" applyFont="1"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0" fillId="3" borderId="8" xfId="0" applyFont="1" applyFill="1" applyBorder="1" applyProtection="1">
      <protection locked="0"/>
    </xf>
    <xf numFmtId="0" fontId="0" fillId="4" borderId="8" xfId="0" applyFont="1" applyFill="1" applyBorder="1"/>
    <xf numFmtId="0" fontId="0" fillId="0" borderId="8" xfId="0" applyFont="1" applyBorder="1" applyProtection="1">
      <protection locked="0"/>
    </xf>
    <xf numFmtId="0" fontId="0" fillId="8" borderId="0" xfId="0" applyFill="1"/>
    <xf numFmtId="0" fontId="0" fillId="0" borderId="3" xfId="0" applyBorder="1"/>
    <xf numFmtId="1" fontId="4" fillId="9" borderId="3" xfId="0" applyNumberFormat="1" applyFont="1" applyFill="1" applyBorder="1" applyAlignment="1" applyProtection="1">
      <alignment horizontal="right" vertical="center"/>
    </xf>
    <xf numFmtId="1" fontId="4" fillId="9" borderId="3" xfId="0" applyNumberFormat="1" applyFont="1" applyFill="1" applyBorder="1" applyAlignment="1" applyProtection="1">
      <alignment horizontal="right"/>
    </xf>
    <xf numFmtId="1" fontId="5" fillId="9" borderId="3" xfId="0" applyNumberFormat="1" applyFont="1" applyFill="1" applyBorder="1" applyAlignment="1" applyProtection="1">
      <alignment horizontal="right" wrapText="1"/>
      <protection locked="0"/>
    </xf>
    <xf numFmtId="0" fontId="6" fillId="0" borderId="3" xfId="0" applyFont="1" applyBorder="1" applyAlignment="1">
      <alignment horizontal="right"/>
    </xf>
    <xf numFmtId="0" fontId="1" fillId="2" borderId="3" xfId="0" applyFont="1" applyFill="1" applyBorder="1" applyAlignment="1">
      <alignment vertical="top" wrapText="1"/>
    </xf>
    <xf numFmtId="0" fontId="0" fillId="0" borderId="3" xfId="0" applyBorder="1" applyAlignment="1">
      <alignment wrapText="1"/>
    </xf>
    <xf numFmtId="14" fontId="1" fillId="2" borderId="3" xfId="0" applyNumberFormat="1" applyFont="1" applyFill="1" applyBorder="1" applyAlignment="1">
      <alignment vertical="top" wrapText="1"/>
    </xf>
    <xf numFmtId="0" fontId="0" fillId="0" borderId="0" xfId="0" applyAlignment="1">
      <alignment wrapText="1"/>
    </xf>
    <xf numFmtId="0" fontId="0" fillId="0" borderId="3" xfId="0" applyBorder="1" applyAlignment="1">
      <alignment vertical="top" wrapText="1"/>
    </xf>
    <xf numFmtId="0" fontId="2" fillId="10" borderId="3" xfId="0" applyFont="1" applyFill="1" applyBorder="1" applyAlignment="1">
      <alignment horizontal="left" vertical="top" wrapText="1"/>
    </xf>
    <xf numFmtId="0" fontId="0" fillId="0" borderId="0" xfId="0" applyAlignment="1">
      <alignment vertical="top"/>
    </xf>
    <xf numFmtId="0" fontId="0" fillId="0" borderId="3" xfId="0" applyFill="1" applyBorder="1" applyAlignment="1">
      <alignment vertical="top" wrapText="1"/>
    </xf>
    <xf numFmtId="0" fontId="0" fillId="0" borderId="3" xfId="0" applyBorder="1" applyAlignment="1">
      <alignment vertical="top"/>
    </xf>
    <xf numFmtId="0" fontId="7" fillId="10" borderId="3" xfId="0" applyFont="1" applyFill="1" applyBorder="1" applyAlignment="1">
      <alignment horizontal="left" vertical="top" wrapText="1"/>
    </xf>
    <xf numFmtId="0" fontId="0" fillId="0" borderId="3" xfId="0" applyBorder="1" applyAlignment="1">
      <alignment horizontal="center"/>
    </xf>
    <xf numFmtId="0" fontId="0" fillId="10" borderId="0" xfId="0" applyFill="1"/>
    <xf numFmtId="0" fontId="0" fillId="11" borderId="3" xfId="0" applyFont="1" applyFill="1" applyBorder="1" applyAlignment="1">
      <alignment horizontal="center" vertical="center" wrapText="1"/>
    </xf>
    <xf numFmtId="0" fontId="8" fillId="11" borderId="3" xfId="0" applyFont="1" applyFill="1" applyBorder="1" applyAlignment="1">
      <alignment wrapText="1"/>
    </xf>
    <xf numFmtId="0" fontId="0" fillId="11" borderId="3" xfId="0" applyFill="1" applyBorder="1"/>
    <xf numFmtId="0" fontId="9" fillId="0" borderId="3" xfId="0" applyFont="1" applyBorder="1" applyAlignment="1">
      <alignment vertical="top" wrapText="1"/>
    </xf>
    <xf numFmtId="0" fontId="0" fillId="11" borderId="2" xfId="0" applyFont="1" applyFill="1" applyBorder="1" applyAlignment="1">
      <alignment horizontal="left" wrapText="1"/>
    </xf>
    <xf numFmtId="0" fontId="0" fillId="0" borderId="0" xfId="0" applyAlignment="1">
      <alignment horizontal="left"/>
    </xf>
    <xf numFmtId="0" fontId="0" fillId="12" borderId="3" xfId="0" applyFill="1" applyBorder="1" applyAlignment="1">
      <alignment vertical="top" wrapText="1"/>
    </xf>
    <xf numFmtId="0" fontId="0" fillId="12" borderId="3" xfId="0" applyFill="1" applyBorder="1"/>
    <xf numFmtId="0" fontId="0" fillId="12" borderId="3" xfId="0" applyFill="1" applyBorder="1" applyAlignment="1">
      <alignment wrapText="1"/>
    </xf>
    <xf numFmtId="0" fontId="0" fillId="0" borderId="0" xfId="0" applyFill="1" applyBorder="1" applyAlignment="1">
      <alignment vertical="top" wrapText="1"/>
    </xf>
    <xf numFmtId="0" fontId="15" fillId="0" borderId="3" xfId="0" applyFont="1" applyBorder="1" applyAlignment="1">
      <alignment vertical="top" wrapText="1"/>
    </xf>
    <xf numFmtId="0" fontId="0" fillId="0" borderId="3" xfId="0" applyFill="1" applyBorder="1" applyAlignment="1">
      <alignment wrapText="1"/>
    </xf>
    <xf numFmtId="0" fontId="16" fillId="0" borderId="0" xfId="0" applyFont="1" applyAlignment="1">
      <alignment wrapText="1"/>
    </xf>
    <xf numFmtId="0" fontId="0" fillId="12" borderId="0" xfId="0" applyFill="1"/>
    <xf numFmtId="0" fontId="0" fillId="12" borderId="3" xfId="0" applyFill="1" applyBorder="1" applyAlignment="1">
      <alignment vertical="center" wrapText="1"/>
    </xf>
    <xf numFmtId="0" fontId="0" fillId="12" borderId="3" xfId="0" applyFill="1" applyBorder="1" applyAlignment="1">
      <alignment vertical="top"/>
    </xf>
    <xf numFmtId="0" fontId="2" fillId="12" borderId="3" xfId="0" applyFont="1" applyFill="1" applyBorder="1" applyAlignment="1">
      <alignment horizontal="left" vertical="top" wrapText="1"/>
    </xf>
    <xf numFmtId="0" fontId="2" fillId="12" borderId="0" xfId="0" applyFont="1" applyFill="1" applyBorder="1" applyAlignment="1">
      <alignment horizontal="left" vertical="top" wrapText="1"/>
    </xf>
    <xf numFmtId="0" fontId="18" fillId="0" borderId="3" xfId="0" applyFont="1" applyBorder="1" applyAlignment="1">
      <alignment vertical="top" wrapText="1"/>
    </xf>
    <xf numFmtId="0" fontId="13" fillId="12" borderId="3" xfId="0" applyFont="1" applyFill="1" applyBorder="1" applyAlignment="1">
      <alignment vertical="top" wrapText="1"/>
    </xf>
    <xf numFmtId="0" fontId="13" fillId="0" borderId="0" xfId="0" applyFont="1"/>
    <xf numFmtId="49" fontId="0" fillId="12" borderId="3" xfId="0" applyNumberFormat="1" applyFill="1" applyBorder="1" applyAlignment="1">
      <alignment wrapText="1"/>
    </xf>
    <xf numFmtId="0" fontId="10" fillId="12" borderId="3" xfId="0" applyFont="1" applyFill="1" applyBorder="1" applyAlignment="1">
      <alignment vertical="center"/>
    </xf>
    <xf numFmtId="0" fontId="11" fillId="12" borderId="3" xfId="0" applyFont="1" applyFill="1" applyBorder="1" applyAlignment="1">
      <alignment horizontal="left"/>
    </xf>
    <xf numFmtId="0" fontId="10" fillId="12" borderId="3" xfId="0" applyFont="1" applyFill="1" applyBorder="1" applyAlignment="1">
      <alignment horizontal="left" vertical="center"/>
    </xf>
    <xf numFmtId="0" fontId="10" fillId="13" borderId="3" xfId="0" applyFont="1" applyFill="1" applyBorder="1" applyAlignment="1">
      <alignment horizontal="left" vertical="center"/>
    </xf>
    <xf numFmtId="0" fontId="10" fillId="12" borderId="3" xfId="0" applyFont="1" applyFill="1" applyBorder="1" applyAlignment="1">
      <alignment vertical="center" wrapText="1"/>
    </xf>
    <xf numFmtId="0" fontId="0" fillId="12" borderId="0" xfId="0" applyFill="1" applyAlignment="1">
      <alignment horizontal="left"/>
    </xf>
    <xf numFmtId="0" fontId="10" fillId="12" borderId="11" xfId="0" applyNumberFormat="1" applyFont="1" applyFill="1" applyBorder="1" applyAlignment="1" applyProtection="1">
      <alignment horizontal="left" vertical="top" wrapText="1"/>
    </xf>
    <xf numFmtId="0" fontId="0" fillId="0" borderId="0" xfId="0" applyAlignment="1">
      <alignment vertical="top" wrapText="1"/>
    </xf>
    <xf numFmtId="0" fontId="0" fillId="0" borderId="0" xfId="0" applyBorder="1" applyAlignment="1">
      <alignment vertical="top" wrapText="1"/>
    </xf>
    <xf numFmtId="0" fontId="0" fillId="12" borderId="0" xfId="0" applyFill="1" applyAlignment="1">
      <alignment vertical="top" wrapText="1"/>
    </xf>
    <xf numFmtId="0" fontId="0" fillId="11" borderId="0" xfId="0" applyFill="1" applyAlignment="1">
      <alignment wrapText="1"/>
    </xf>
    <xf numFmtId="0" fontId="0" fillId="0" borderId="12" xfId="0" applyBorder="1" applyAlignment="1">
      <alignment vertical="top" wrapText="1"/>
    </xf>
    <xf numFmtId="0" fontId="14" fillId="12" borderId="3" xfId="0" applyFont="1" applyFill="1" applyBorder="1" applyAlignment="1">
      <alignment vertical="center" wrapText="1"/>
    </xf>
    <xf numFmtId="0" fontId="0" fillId="0" borderId="12" xfId="0" applyFill="1" applyBorder="1" applyAlignment="1">
      <alignment vertical="top" wrapText="1"/>
    </xf>
    <xf numFmtId="0" fontId="2" fillId="10" borderId="2" xfId="0" applyFont="1" applyFill="1" applyBorder="1" applyAlignment="1">
      <alignment horizontal="left" vertical="top" wrapText="1"/>
    </xf>
    <xf numFmtId="0" fontId="0" fillId="12" borderId="10" xfId="0" applyFill="1" applyBorder="1" applyAlignment="1">
      <alignment vertical="top" wrapText="1"/>
    </xf>
    <xf numFmtId="0" fontId="2" fillId="10" borderId="3" xfId="0" applyFont="1" applyFill="1" applyBorder="1" applyAlignment="1">
      <alignment vertical="top" wrapText="1"/>
    </xf>
    <xf numFmtId="0" fontId="14" fillId="12" borderId="3" xfId="0" applyFont="1" applyFill="1" applyBorder="1" applyAlignment="1">
      <alignment vertical="top" wrapText="1"/>
    </xf>
    <xf numFmtId="0" fontId="14" fillId="12" borderId="3" xfId="0" applyFont="1" applyFill="1" applyBorder="1" applyAlignment="1">
      <alignment horizontal="left" vertical="top" wrapText="1"/>
    </xf>
    <xf numFmtId="0" fontId="0" fillId="0" borderId="0" xfId="0" applyAlignment="1">
      <alignment horizontal="left" vertical="top"/>
    </xf>
    <xf numFmtId="0" fontId="17" fillId="12" borderId="3" xfId="0" applyFont="1" applyFill="1" applyBorder="1" applyAlignment="1">
      <alignment horizontal="left" vertical="top" wrapText="1"/>
    </xf>
    <xf numFmtId="0" fontId="8" fillId="12" borderId="3" xfId="0" applyFont="1" applyFill="1" applyBorder="1" applyAlignment="1">
      <alignment horizontal="left" vertical="top"/>
    </xf>
    <xf numFmtId="0" fontId="8" fillId="12" borderId="3" xfId="0" applyFont="1" applyFill="1" applyBorder="1" applyAlignment="1">
      <alignment horizontal="left" vertical="top" wrapText="1"/>
    </xf>
    <xf numFmtId="0" fontId="19" fillId="12" borderId="3" xfId="0" applyFont="1" applyFill="1" applyBorder="1" applyAlignment="1">
      <alignment vertical="top" wrapText="1"/>
    </xf>
    <xf numFmtId="0" fontId="2" fillId="10" borderId="2" xfId="0" applyFont="1" applyFill="1" applyBorder="1" applyAlignment="1">
      <alignment vertical="top"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527050</xdr:colOff>
      <xdr:row>36</xdr:row>
      <xdr:rowOff>6350</xdr:rowOff>
    </xdr:to>
    <xdr:sp macro="" textlink="">
      <xdr:nvSpPr>
        <xdr:cNvPr id="2" name="PoljeZBesedilom 1"/>
        <xdr:cNvSpPr txBox="1"/>
      </xdr:nvSpPr>
      <xdr:spPr>
        <a:xfrm>
          <a:off x="609600" y="184150"/>
          <a:ext cx="8451850" cy="6451600"/>
        </a:xfrm>
        <a:prstGeom prst="rect">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endParaRPr lang="sl-SI" sz="1100" b="1">
            <a:solidFill>
              <a:schemeClr val="dk1"/>
            </a:solidFill>
            <a:effectLst/>
            <a:latin typeface="+mn-lt"/>
            <a:ea typeface="+mn-ea"/>
            <a:cs typeface="+mn-cs"/>
          </a:endParaRPr>
        </a:p>
        <a:p>
          <a:pPr algn="ctr"/>
          <a:endParaRPr lang="sl-SI" sz="1100" b="1">
            <a:solidFill>
              <a:schemeClr val="dk1"/>
            </a:solidFill>
            <a:effectLst/>
            <a:latin typeface="+mn-lt"/>
            <a:ea typeface="+mn-ea"/>
            <a:cs typeface="+mn-cs"/>
          </a:endParaRPr>
        </a:p>
        <a:p>
          <a:pPr algn="ctr"/>
          <a:r>
            <a:rPr lang="sl-SI" sz="1100" b="1">
              <a:solidFill>
                <a:schemeClr val="dk1"/>
              </a:solidFill>
              <a:effectLst/>
              <a:latin typeface="+mn-lt"/>
              <a:ea typeface="+mn-ea"/>
              <a:cs typeface="+mn-cs"/>
            </a:rPr>
            <a:t>PODATKI ZA PRIPRAVO PROGRAMA DELA </a:t>
          </a:r>
        </a:p>
        <a:p>
          <a:pPr algn="ctr"/>
          <a:r>
            <a:rPr lang="sl-SI" sz="1100" b="1">
              <a:solidFill>
                <a:schemeClr val="dk1"/>
              </a:solidFill>
              <a:effectLst/>
              <a:latin typeface="+mn-lt"/>
              <a:ea typeface="+mn-ea"/>
              <a:cs typeface="+mn-cs"/>
            </a:rPr>
            <a:t>Šablona za zajem podatkov za kazalnike UL </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Šablona je narejena tako, da v pripravljeno tabelo vpisujete podatke (npr.:  za kateri program in način študija).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V zavihek od 01 do</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07 (poglavja</a:t>
          </a:r>
          <a:r>
            <a:rPr lang="sl-SI" sz="1100" baseline="0">
              <a:solidFill>
                <a:schemeClr val="dk1"/>
              </a:solidFill>
              <a:effectLst/>
              <a:latin typeface="+mn-lt"/>
              <a:ea typeface="+mn-ea"/>
              <a:cs typeface="+mn-cs"/>
            </a:rPr>
            <a:t> po strategiji)</a:t>
          </a:r>
          <a:r>
            <a:rPr lang="sl-SI" sz="1100">
              <a:solidFill>
                <a:schemeClr val="dk1"/>
              </a:solidFill>
              <a:effectLst/>
              <a:latin typeface="+mn-lt"/>
              <a:ea typeface="+mn-ea"/>
              <a:cs typeface="+mn-cs"/>
            </a:rPr>
            <a:t> vpišete tiste cilje in ukrepe, ki jih boste izvedli, da boste dosegli cilje in kazalnike (</a:t>
          </a:r>
          <a:r>
            <a:rPr lang="sl-SI" sz="1100" baseline="0">
              <a:solidFill>
                <a:schemeClr val="dk1"/>
              </a:solidFill>
              <a:effectLst/>
              <a:latin typeface="+mn-lt"/>
              <a:ea typeface="+mn-ea"/>
              <a:cs typeface="+mn-cs"/>
            </a:rPr>
            <a:t>v pomoč so vam oporne točke - podpoglavja oz. vsebina iz Programa dela, ki jih pri dokumenta oddaji izbrišite)</a:t>
          </a:r>
          <a:r>
            <a:rPr lang="sl-SI" sz="1100">
              <a:solidFill>
                <a:schemeClr val="dk1"/>
              </a:solidFill>
              <a:effectLst/>
              <a:latin typeface="+mn-lt"/>
              <a:ea typeface="+mn-ea"/>
              <a:cs typeface="+mn-cs"/>
            </a:rPr>
            <a:t>.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Podatke,</a:t>
          </a:r>
          <a:r>
            <a:rPr lang="sl-SI" sz="1100" baseline="0">
              <a:solidFill>
                <a:schemeClr val="dk1"/>
              </a:solidFill>
              <a:effectLst/>
              <a:latin typeface="+mn-lt"/>
              <a:ea typeface="+mn-ea"/>
              <a:cs typeface="+mn-cs"/>
            </a:rPr>
            <a:t> ki ste nam jih posredovali s sklopu RAZVOJNIH CILJEV, jih v tej šabloni ni, saj jih že imamo. Zadnja dva zavihka je potrebno izpolniti za realizacijo razvojnih ciljev -  cilj B1D in B2C.</a:t>
          </a:r>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Članice znotraj posamezne dejavnosti na podlagi strateških ciljev, načrtovanih kazalnikov  in svojih ciljev zapiše ukrepe, s katerimi načrtuje v naslednjih letih krepiti posamezno dejavnost (npr. izobraževalno, raziskovalno, itd.).  Strateški cilji</a:t>
          </a:r>
          <a:r>
            <a:rPr lang="sl-SI" sz="1100" baseline="0">
              <a:solidFill>
                <a:schemeClr val="dk1"/>
              </a:solidFill>
              <a:effectLst/>
              <a:latin typeface="+mn-lt"/>
              <a:ea typeface="+mn-ea"/>
              <a:cs typeface="+mn-cs"/>
            </a:rPr>
            <a:t> in kazalniki se mnogokrat prepletajo in dopolnjujejoo. </a:t>
          </a:r>
          <a:r>
            <a:rPr lang="sl-SI" sz="1100">
              <a:solidFill>
                <a:schemeClr val="dk1"/>
              </a:solidFill>
              <a:effectLst/>
              <a:latin typeface="+mn-lt"/>
              <a:ea typeface="+mn-ea"/>
              <a:cs typeface="+mn-cs"/>
            </a:rPr>
            <a:t>Uporabite lahko ukrepe, ki ste jih zapisali v poslovnem poročilu 2018 (ti predlogi ukrepov so  pripravljeni v svoji datoteki).</a:t>
          </a:r>
          <a:endParaRPr lang="sl-SI">
            <a:effectLst/>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Pri 3. stopnji prosimo, da v obarvane okvirje vpišite tudi ime študijskega programa (če jih je več, vse). V kolikor izvajate študijske programe z več članicami, naj  podatek vpiše samo ena članica (predlagamo tako, kot poročate podatke za eVŠ).</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Predlog</a:t>
          </a:r>
          <a:r>
            <a:rPr lang="sl-SI" sz="1100" baseline="0">
              <a:solidFill>
                <a:schemeClr val="dk1"/>
              </a:solidFill>
              <a:effectLst/>
              <a:latin typeface="+mn-lt"/>
              <a:ea typeface="+mn-ea"/>
              <a:cs typeface="+mn-cs"/>
            </a:rPr>
            <a:t> novega študijskega programa, morate vnesti vse članice, ki ste nov študijski program navedle v šablonah za RAZVOJNE CILJE.</a:t>
          </a:r>
          <a:r>
            <a:rPr lang="sl-SI" sz="1100">
              <a:solidFill>
                <a:schemeClr val="dk1"/>
              </a:solidFill>
              <a:effectLst/>
              <a:latin typeface="+mn-lt"/>
              <a:ea typeface="+mn-ea"/>
              <a:cs typeface="+mn-cs"/>
            </a:rPr>
            <a:t> </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Rok za oddajo podatkov je 18.10.2019. </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Za vse ostale informacije ali vprašanja smo vam na voljo.</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Prijazen pozdrav,</a:t>
          </a: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Univerzitetna služba za spremljanje kakovosti, analize in poročanje</a:t>
          </a:r>
        </a:p>
        <a:p>
          <a:pPr algn="r"/>
          <a:r>
            <a:rPr lang="sl-SI" sz="1100" b="0">
              <a:solidFill>
                <a:schemeClr val="dk1"/>
              </a:solidFill>
              <a:effectLst/>
              <a:latin typeface="+mn-lt"/>
              <a:ea typeface="+mn-ea"/>
              <a:cs typeface="+mn-cs"/>
            </a:rPr>
            <a:t>Kontakt:</a:t>
          </a:r>
          <a:endParaRPr lang="sl-SI">
            <a:effectLst/>
          </a:endParaRPr>
        </a:p>
        <a:p>
          <a:pPr algn="r"/>
          <a:r>
            <a:rPr lang="sl-SI" sz="1100" b="0" baseline="0">
              <a:solidFill>
                <a:schemeClr val="dk1"/>
              </a:solidFill>
              <a:effectLst/>
              <a:latin typeface="+mn-lt"/>
              <a:ea typeface="+mn-ea"/>
              <a:cs typeface="+mn-cs"/>
            </a:rPr>
            <a:t>Petra Pongrac</a:t>
          </a:r>
          <a:endParaRPr lang="sl-SI">
            <a:effectLst/>
          </a:endParaRPr>
        </a:p>
        <a:p>
          <a:pPr algn="r"/>
          <a:r>
            <a:rPr lang="sl-SI" sz="1100" b="0" baseline="0">
              <a:solidFill>
                <a:schemeClr val="dk1"/>
              </a:solidFill>
              <a:effectLst/>
              <a:latin typeface="+mn-lt"/>
              <a:ea typeface="+mn-ea"/>
              <a:cs typeface="+mn-cs"/>
            </a:rPr>
            <a:t>analizeul@uni-lj.si</a:t>
          </a:r>
          <a:endParaRPr lang="sl-SI">
            <a:effectLst/>
          </a:endParaRPr>
        </a:p>
        <a:p>
          <a:pPr algn="r"/>
          <a:r>
            <a:rPr lang="sl-SI" sz="1100" b="0" baseline="0">
              <a:solidFill>
                <a:schemeClr val="dk1"/>
              </a:solidFill>
              <a:effectLst/>
              <a:latin typeface="+mn-lt"/>
              <a:ea typeface="+mn-ea"/>
              <a:cs typeface="+mn-cs"/>
            </a:rPr>
            <a:t>01/2418 517</a:t>
          </a:r>
          <a:endParaRPr lang="sl-SI">
            <a:effectLst/>
          </a:endParaRPr>
        </a:p>
        <a:p>
          <a:endParaRPr lang="sl-SI" sz="1100">
            <a:solidFill>
              <a:schemeClr val="dk1"/>
            </a:solidFill>
            <a:effectLst/>
            <a:latin typeface="+mn-lt"/>
            <a:ea typeface="+mn-ea"/>
            <a:cs typeface="+mn-cs"/>
          </a:endParaRPr>
        </a:p>
        <a:p>
          <a:endParaRPr lang="sl-SI"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114300</xdr:colOff>
      <xdr:row>0</xdr:row>
      <xdr:rowOff>57150</xdr:rowOff>
    </xdr:from>
    <xdr:ext cx="2624180" cy="436786"/>
    <xdr:sp macro="" textlink="">
      <xdr:nvSpPr>
        <xdr:cNvPr id="3" name="PoljeZBesedilom 2"/>
        <xdr:cNvSpPr txBox="1"/>
      </xdr:nvSpPr>
      <xdr:spPr>
        <a:xfrm>
          <a:off x="114300" y="57150"/>
          <a:ext cx="2624180" cy="436786"/>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eaLnBrk="1" fontAlgn="auto" latinLnBrk="0" hangingPunct="1"/>
          <a:r>
            <a:rPr lang="sl-SI" sz="1100" b="1" baseline="0">
              <a:solidFill>
                <a:schemeClr val="tx1"/>
              </a:solidFill>
              <a:effectLst/>
              <a:latin typeface="+mn-lt"/>
              <a:ea typeface="+mn-ea"/>
              <a:cs typeface="+mn-cs"/>
            </a:rPr>
            <a:t>Izračun kazalnikov oz. zajem podatkov za:</a:t>
          </a:r>
          <a:endParaRPr lang="sl-SI">
            <a:effectLst/>
          </a:endParaRPr>
        </a:p>
        <a:p>
          <a:r>
            <a:rPr lang="sl-SI" sz="1100">
              <a:solidFill>
                <a:schemeClr val="tx1"/>
              </a:solidFill>
              <a:effectLst/>
              <a:latin typeface="+mn-lt"/>
              <a:ea typeface="+mn-ea"/>
              <a:cs typeface="+mn-cs"/>
            </a:rPr>
            <a:t>- študentje</a:t>
          </a:r>
          <a:r>
            <a:rPr lang="sl-SI" sz="1100" baseline="0">
              <a:solidFill>
                <a:schemeClr val="tx1"/>
              </a:solidFill>
              <a:effectLst/>
              <a:latin typeface="+mn-lt"/>
              <a:ea typeface="+mn-ea"/>
              <a:cs typeface="+mn-cs"/>
            </a:rPr>
            <a:t> na izmenjavi </a:t>
          </a:r>
          <a:endParaRPr lang="sl-SI"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1228725</xdr:colOff>
      <xdr:row>1</xdr:row>
      <xdr:rowOff>53975</xdr:rowOff>
    </xdr:from>
    <xdr:ext cx="2624180" cy="581025"/>
    <xdr:sp macro="" textlink="">
      <xdr:nvSpPr>
        <xdr:cNvPr id="2" name="PoljeZBesedilom 1">
          <a:extLst>
            <a:ext uri="{FF2B5EF4-FFF2-40B4-BE49-F238E27FC236}">
              <a16:creationId xmlns:a16="http://schemas.microsoft.com/office/drawing/2014/main" xmlns="" id="{00000000-0008-0000-0800-000004000000}"/>
            </a:ext>
          </a:extLst>
        </xdr:cNvPr>
        <xdr:cNvSpPr txBox="1"/>
      </xdr:nvSpPr>
      <xdr:spPr>
        <a:xfrm>
          <a:off x="4733925" y="238125"/>
          <a:ext cx="2624180" cy="581025"/>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latin typeface="+mn-lt"/>
              <a:ea typeface="+mn-ea"/>
              <a:cs typeface="+mn-cs"/>
            </a:rPr>
            <a:t>Izračun kazalnikov oz. zajem podatkov za:</a:t>
          </a:r>
          <a:endParaRPr lang="sl-SI"/>
        </a:p>
        <a:p>
          <a:r>
            <a:rPr lang="sl-SI" sz="1100"/>
            <a:t>- skrb za slovenščino - izpolni FF</a:t>
          </a:r>
        </a:p>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295275</xdr:colOff>
      <xdr:row>0</xdr:row>
      <xdr:rowOff>250825</xdr:rowOff>
    </xdr:from>
    <xdr:to>
      <xdr:col>12</xdr:col>
      <xdr:colOff>73025</xdr:colOff>
      <xdr:row>7</xdr:row>
      <xdr:rowOff>409575</xdr:rowOff>
    </xdr:to>
    <xdr:sp macro="" textlink="">
      <xdr:nvSpPr>
        <xdr:cNvPr id="2" name="PoljeZBesedilom 1"/>
        <xdr:cNvSpPr txBox="1"/>
      </xdr:nvSpPr>
      <xdr:spPr>
        <a:xfrm>
          <a:off x="8991600" y="250825"/>
          <a:ext cx="5264150" cy="38354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IZBOLJŠANJE ŠTUDIJSKIH PROGRAMOV</a:t>
          </a:r>
        </a:p>
        <a:p>
          <a:r>
            <a:rPr lang="sl-SI" sz="1100"/>
            <a:t>Izvajanje</a:t>
          </a:r>
          <a:r>
            <a:rPr lang="sl-SI" sz="1100" baseline="0"/>
            <a:t> samoevalvacij študijskih programov</a:t>
          </a:r>
        </a:p>
        <a:p>
          <a:r>
            <a:rPr lang="sl-SI" sz="1100" baseline="0"/>
            <a:t>Izboljšanje kompetenc v študijskih programih</a:t>
          </a:r>
        </a:p>
        <a:p>
          <a:r>
            <a:rPr lang="sl-SI" sz="1100" baseline="0"/>
            <a:t>   - spodbujanje zunanje izbirnosti in interdisciplinarnost</a:t>
          </a:r>
        </a:p>
        <a:p>
          <a:r>
            <a:rPr lang="sl-SI" sz="1100" baseline="0"/>
            <a:t>   - vključevanje strokovnjakov iz prakse in spodbujanje praktičnega usposabljanja</a:t>
          </a:r>
        </a:p>
        <a:p>
          <a:endParaRPr lang="sl-SI" sz="1100" baseline="0"/>
        </a:p>
        <a:p>
          <a:r>
            <a:rPr lang="sl-SI" sz="1100" baseline="0"/>
            <a:t>IZBOLJŠANJE PROCESA POUČEVANJA IN UČENJA</a:t>
          </a:r>
        </a:p>
        <a:p>
          <a:r>
            <a:rPr lang="sl-SI" sz="1100" baseline="0"/>
            <a:t>Načela kakovosti učenja in poučevanja</a:t>
          </a:r>
        </a:p>
        <a:p>
          <a:r>
            <a:rPr lang="sl-SI" sz="1100" baseline="0"/>
            <a:t>posodobitev učnega okolja in uvedba novih oblik poučevanja in učenja</a:t>
          </a:r>
        </a:p>
        <a:p>
          <a:r>
            <a:rPr lang="sl-SI" sz="1100" baseline="0"/>
            <a:t>Izboljšanje kakovosti študijskega procesa</a:t>
          </a:r>
        </a:p>
        <a:p>
          <a:endParaRPr lang="sl-SI" sz="1100" baseline="0"/>
        </a:p>
        <a:p>
          <a:r>
            <a:rPr lang="sl-SI" sz="1100" baseline="0"/>
            <a:t>INTERNACIONALIZACIJA ŠTUDIJSKE DEJAVNOSTI</a:t>
          </a:r>
        </a:p>
        <a:p>
          <a:r>
            <a:rPr lang="sl-SI" sz="1100" baseline="0"/>
            <a:t>Spodbujanje mednarodnih izmenjav učiteljev in študentov</a:t>
          </a:r>
        </a:p>
        <a:p>
          <a:r>
            <a:rPr lang="sl-SI" sz="1100" baseline="0"/>
            <a:t>Organizacija mednarodnih poletnih šol</a:t>
          </a:r>
        </a:p>
        <a:p>
          <a:r>
            <a:rPr lang="sl-SI" sz="1100" baseline="0"/>
            <a:t>Ohranili oz. povečali bomo število tujih študentov, brez slovenskega  državljanstva</a:t>
          </a:r>
        </a:p>
        <a:p>
          <a:r>
            <a:rPr lang="sl-SI" sz="1100" baseline="0"/>
            <a:t>Prilagoditev izvajanja predmetov in programov za tuje študente</a:t>
          </a:r>
        </a:p>
        <a:p>
          <a:endParaRPr lang="sl-SI" sz="1100" baseline="0"/>
        </a:p>
        <a:p>
          <a:r>
            <a:rPr lang="sl-SI" sz="1100" baseline="0"/>
            <a:t>PROMOCIJA ŠTUDIJA NA UNIVERZI V LJUBLJANI</a:t>
          </a:r>
        </a:p>
        <a:p>
          <a:r>
            <a:rPr lang="sl-SI" sz="1100" baseline="0"/>
            <a:t>Promocija za tuje študente</a:t>
          </a:r>
        </a:p>
        <a:p>
          <a:r>
            <a:rPr lang="sl-SI" sz="1100" baseline="0"/>
            <a:t>Promocija za domače študente</a:t>
          </a:r>
        </a:p>
        <a:p>
          <a:endParaRPr lang="sl-SI" sz="1100" baseline="0"/>
        </a:p>
        <a:p>
          <a:endParaRPr lang="sl-SI" sz="1100" baseline="0"/>
        </a:p>
        <a:p>
          <a:endParaRPr lang="sl-SI"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282575</xdr:colOff>
      <xdr:row>0</xdr:row>
      <xdr:rowOff>127000</xdr:rowOff>
    </xdr:from>
    <xdr:to>
      <xdr:col>10</xdr:col>
      <xdr:colOff>492125</xdr:colOff>
      <xdr:row>6</xdr:row>
      <xdr:rowOff>533400</xdr:rowOff>
    </xdr:to>
    <xdr:sp macro="" textlink="">
      <xdr:nvSpPr>
        <xdr:cNvPr id="2" name="PoljeZBesedilom 1"/>
        <xdr:cNvSpPr txBox="1"/>
      </xdr:nvSpPr>
      <xdr:spPr>
        <a:xfrm>
          <a:off x="8978900" y="127000"/>
          <a:ext cx="4476750" cy="274955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POPULARIZACIJA ZNANOSTI</a:t>
          </a:r>
        </a:p>
        <a:p>
          <a:endParaRPr lang="sl-SI" sz="1100"/>
        </a:p>
        <a:p>
          <a:r>
            <a:rPr lang="sl-SI" sz="1100"/>
            <a:t>POVEČANJE KAKOVOSTI RAZISKOVALNEGA DELA</a:t>
          </a:r>
        </a:p>
        <a:p>
          <a:r>
            <a:rPr lang="sl-SI" sz="1100"/>
            <a:t>Finančne</a:t>
          </a:r>
          <a:r>
            <a:rPr lang="sl-SI" sz="1100" baseline="0"/>
            <a:t> spodbude in povračila stroškov iz razvojnih skladov UL in članic</a:t>
          </a:r>
        </a:p>
        <a:p>
          <a:r>
            <a:rPr lang="sl-SI" sz="1100" baseline="0"/>
            <a:t>Interna  usposabljanja</a:t>
          </a:r>
        </a:p>
        <a:p>
          <a:endParaRPr lang="sl-SI" sz="1100" baseline="0"/>
        </a:p>
        <a:p>
          <a:r>
            <a:rPr lang="sl-SI" sz="1100" baseline="0"/>
            <a:t>INTERNACIONALIZACIJA RAZISKOVANE DEJAVNOSTI</a:t>
          </a:r>
        </a:p>
        <a:p>
          <a:endParaRPr lang="sl-SI" sz="1100" baseline="0"/>
        </a:p>
        <a:p>
          <a:r>
            <a:rPr lang="sl-SI" sz="1100" baseline="0"/>
            <a:t>MEDNARODNI RAZISKOVALNI PROJEKTI</a:t>
          </a:r>
        </a:p>
        <a:p>
          <a:endParaRPr lang="sl-SI" sz="1100" baseline="0"/>
        </a:p>
        <a:p>
          <a:r>
            <a:rPr lang="sl-SI" sz="1100" baseline="0"/>
            <a:t>NACIONALI RAZISKOVALNI PROJEKTI IN PROGRAMI</a:t>
          </a:r>
        </a:p>
        <a:p>
          <a:endParaRPr lang="sl-SI" sz="1100" baseline="0"/>
        </a:p>
        <a:p>
          <a:r>
            <a:rPr lang="sl-SI" sz="1100" baseline="0"/>
            <a:t>ETIKA V RAZISKAVAH</a:t>
          </a:r>
        </a:p>
        <a:p>
          <a:endParaRPr lang="sl-SI"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295275</xdr:colOff>
      <xdr:row>0</xdr:row>
      <xdr:rowOff>231775</xdr:rowOff>
    </xdr:from>
    <xdr:to>
      <xdr:col>10</xdr:col>
      <xdr:colOff>504825</xdr:colOff>
      <xdr:row>1</xdr:row>
      <xdr:rowOff>238125</xdr:rowOff>
    </xdr:to>
    <xdr:sp macro="" textlink="">
      <xdr:nvSpPr>
        <xdr:cNvPr id="2" name="PoljeZBesedilom 1"/>
        <xdr:cNvSpPr txBox="1"/>
      </xdr:nvSpPr>
      <xdr:spPr>
        <a:xfrm>
          <a:off x="8991600" y="231775"/>
          <a:ext cx="4476750" cy="6350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KREPITEV</a:t>
          </a:r>
          <a:r>
            <a:rPr lang="sl-SI" sz="1100" baseline="0"/>
            <a:t> UMETNIŠKE DEJAVNOSTI</a:t>
          </a:r>
          <a:endParaRPr lang="sl-S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203200</xdr:colOff>
      <xdr:row>0</xdr:row>
      <xdr:rowOff>161925</xdr:rowOff>
    </xdr:from>
    <xdr:to>
      <xdr:col>13</xdr:col>
      <xdr:colOff>463550</xdr:colOff>
      <xdr:row>6</xdr:row>
      <xdr:rowOff>0</xdr:rowOff>
    </xdr:to>
    <xdr:sp macro="" textlink="">
      <xdr:nvSpPr>
        <xdr:cNvPr id="2" name="PoljeZBesedilom 1"/>
        <xdr:cNvSpPr txBox="1"/>
      </xdr:nvSpPr>
      <xdr:spPr>
        <a:xfrm>
          <a:off x="8899525" y="161925"/>
          <a:ext cx="6070600" cy="21971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endParaRPr lang="sl-SI" sz="1100" baseline="0"/>
        </a:p>
        <a:p>
          <a:r>
            <a:rPr lang="sl-SI" sz="1100" baseline="0"/>
            <a:t>Vključevanje študentov v prenos znanja in sodelovanje z okoljem</a:t>
          </a:r>
        </a:p>
        <a:p>
          <a:endParaRPr lang="sl-SI" sz="1100" baseline="0"/>
        </a:p>
        <a:p>
          <a:r>
            <a:rPr lang="sl-SI" sz="1100" baseline="0"/>
            <a:t>Povezovanje z uporabniki znanja preko kakovostnih ponudb programov vseživljenjskega izobraževanja</a:t>
          </a:r>
        </a:p>
        <a:p>
          <a:endParaRPr lang="sl-SI" sz="1100" baseline="0"/>
        </a:p>
        <a:p>
          <a:r>
            <a:rPr lang="sl-SI" sz="1100" baseline="0"/>
            <a:t>Klub alumnov</a:t>
          </a:r>
        </a:p>
        <a:p>
          <a:endParaRPr lang="sl-SI" sz="1100" baseline="0"/>
        </a:p>
        <a:p>
          <a:r>
            <a:rPr lang="sl-SI" sz="1100" baseline="0"/>
            <a:t>Izvajanje razvojnih in raziskovalnih projektov za naročnike</a:t>
          </a:r>
          <a:endParaRPr lang="sl-S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260350</xdr:colOff>
      <xdr:row>0</xdr:row>
      <xdr:rowOff>123825</xdr:rowOff>
    </xdr:from>
    <xdr:to>
      <xdr:col>12</xdr:col>
      <xdr:colOff>454025</xdr:colOff>
      <xdr:row>2</xdr:row>
      <xdr:rowOff>333375</xdr:rowOff>
    </xdr:to>
    <xdr:sp macro="" textlink="">
      <xdr:nvSpPr>
        <xdr:cNvPr id="2" name="PoljeZBesedilom 1"/>
        <xdr:cNvSpPr txBox="1"/>
      </xdr:nvSpPr>
      <xdr:spPr>
        <a:xfrm>
          <a:off x="8956675" y="123825"/>
          <a:ext cx="5422900" cy="19812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sl-SI" sz="1100"/>
            <a:t>KNJIŽNIČNI</a:t>
          </a:r>
          <a:r>
            <a:rPr lang="sl-SI" sz="1100" baseline="0"/>
            <a:t> SISTEM</a:t>
          </a:r>
        </a:p>
        <a:p>
          <a:endParaRPr lang="sl-SI" sz="1100" baseline="0"/>
        </a:p>
        <a:p>
          <a:r>
            <a:rPr lang="sl-SI" sz="1100" baseline="0"/>
            <a:t>KREPITEV DELA S ŠTUDENTI NA KARIERNEM IN OSEBNOSTNEM RAZVOJU</a:t>
          </a:r>
        </a:p>
        <a:p>
          <a:endParaRPr lang="sl-SI" sz="1100" baseline="0"/>
        </a:p>
        <a:p>
          <a:r>
            <a:rPr lang="sl-SI" sz="1100" baseline="0"/>
            <a:t>ŠTUDENTI S POSEBNIMI POTREBAMI</a:t>
          </a:r>
        </a:p>
        <a:p>
          <a:endParaRPr lang="sl-SI" sz="1100" baseline="0"/>
        </a:p>
        <a:p>
          <a:r>
            <a:rPr lang="sl-SI" sz="1100" baseline="0"/>
            <a:t>IZVAJANJE IN RAZVOJ OBŠTUDIJSKE DEJAVNOSTI</a:t>
          </a:r>
        </a:p>
        <a:p>
          <a:r>
            <a:rPr lang="sl-SI" sz="1100" baseline="0"/>
            <a:t>Krepitev obštudijske dejavnosti</a:t>
          </a:r>
        </a:p>
        <a:p>
          <a:endParaRPr lang="sl-SI" sz="1100" baseline="0"/>
        </a:p>
        <a:p>
          <a:endParaRPr lang="sl-SI" sz="110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333375</xdr:colOff>
      <xdr:row>0</xdr:row>
      <xdr:rowOff>212725</xdr:rowOff>
    </xdr:from>
    <xdr:to>
      <xdr:col>12</xdr:col>
      <xdr:colOff>304800</xdr:colOff>
      <xdr:row>2</xdr:row>
      <xdr:rowOff>60325</xdr:rowOff>
    </xdr:to>
    <xdr:sp macro="" textlink="">
      <xdr:nvSpPr>
        <xdr:cNvPr id="2" name="PoljeZBesedilom 1"/>
        <xdr:cNvSpPr txBox="1"/>
      </xdr:nvSpPr>
      <xdr:spPr>
        <a:xfrm>
          <a:off x="9029700" y="212725"/>
          <a:ext cx="52006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Izboljšanje zanke kakovosti</a:t>
          </a:r>
        </a:p>
        <a:p>
          <a:endParaRPr lang="sl-SI" sz="1100"/>
        </a:p>
        <a:p>
          <a:r>
            <a:rPr lang="sl-SI" sz="1100"/>
            <a:t>Sodelovanje z drugimi institucijami na področju sistema kakovosti</a:t>
          </a:r>
        </a:p>
        <a:p>
          <a:endParaRPr lang="sl-SI" sz="1100"/>
        </a:p>
        <a:p>
          <a:r>
            <a:rPr lang="sl-SI" sz="1100"/>
            <a:t>Mednarodne</a:t>
          </a:r>
          <a:r>
            <a:rPr lang="sl-SI" sz="1100" baseline="0"/>
            <a:t> akreditacije</a:t>
          </a:r>
          <a:endParaRPr lang="sl-SI"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238125</xdr:colOff>
      <xdr:row>0</xdr:row>
      <xdr:rowOff>19049</xdr:rowOff>
    </xdr:from>
    <xdr:ext cx="3714750" cy="1297919"/>
    <xdr:sp macro="" textlink="">
      <xdr:nvSpPr>
        <xdr:cNvPr id="2" name="PoljeZBesedilom 1"/>
        <xdr:cNvSpPr txBox="1"/>
      </xdr:nvSpPr>
      <xdr:spPr>
        <a:xfrm>
          <a:off x="238125" y="19049"/>
          <a:ext cx="3714750" cy="1297919"/>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dk1"/>
              </a:solidFill>
              <a:latin typeface="+mn-lt"/>
              <a:ea typeface="+mn-ea"/>
              <a:cs typeface="+mn-cs"/>
            </a:rPr>
            <a:t>Izračun kazalnikov oz. zajem podatkov za:</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število vpisanih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delež tujih študentov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odstotek  ponavljalcev</a:t>
          </a:r>
        </a:p>
        <a:p>
          <a:pPr marL="0" marR="0" indent="0" defTabSz="914400" eaLnBrk="1" fontAlgn="auto" latinLnBrk="0" hangingPunct="1">
            <a:lnSpc>
              <a:spcPct val="100000"/>
            </a:lnSpc>
            <a:spcBef>
              <a:spcPts val="0"/>
            </a:spcBef>
            <a:spcAft>
              <a:spcPts val="0"/>
            </a:spcAft>
            <a:buClrTx/>
            <a:buSzTx/>
            <a:buFontTx/>
            <a:buNone/>
            <a:tabLst/>
            <a:defRPr/>
          </a:pPr>
          <a:r>
            <a:rPr lang="sl-SI" sz="1100" baseline="0">
              <a:solidFill>
                <a:schemeClr val="dk1"/>
              </a:solidFill>
              <a:latin typeface="+mn-lt"/>
              <a:ea typeface="+mn-ea"/>
              <a:cs typeface="+mn-cs"/>
            </a:rPr>
            <a:t>- prehodnost</a:t>
          </a:r>
        </a:p>
        <a:p>
          <a:pPr marL="0" marR="0" indent="0" defTabSz="914400" eaLnBrk="1" fontAlgn="auto" latinLnBrk="0" hangingPunct="1">
            <a:lnSpc>
              <a:spcPct val="100000"/>
            </a:lnSpc>
            <a:spcBef>
              <a:spcPts val="0"/>
            </a:spcBef>
            <a:spcAft>
              <a:spcPts val="0"/>
            </a:spcAft>
            <a:buClrTx/>
            <a:buSzTx/>
            <a:buFontTx/>
            <a:buNone/>
            <a:tabLst/>
            <a:defRPr/>
          </a:pPr>
          <a:endParaRPr lang="sl-SI" sz="1100" baseline="0">
            <a:solidFill>
              <a:schemeClr val="dk1"/>
            </a:solidFill>
            <a:latin typeface="+mn-lt"/>
            <a:ea typeface="+mn-ea"/>
            <a:cs typeface="+mn-cs"/>
          </a:endParaRPr>
        </a:p>
        <a:p>
          <a:endParaRPr lang="sl-SI" sz="1100" baseline="0">
            <a:solidFill>
              <a:schemeClr val="dk1"/>
            </a:solidFill>
            <a:latin typeface="+mn-lt"/>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133350</xdr:colOff>
      <xdr:row>0</xdr:row>
      <xdr:rowOff>142875</xdr:rowOff>
    </xdr:from>
    <xdr:ext cx="2624180" cy="609013"/>
    <xdr:sp macro="" textlink="">
      <xdr:nvSpPr>
        <xdr:cNvPr id="2" name="PoljeZBesedilom 1"/>
        <xdr:cNvSpPr txBox="1"/>
      </xdr:nvSpPr>
      <xdr:spPr>
        <a:xfrm>
          <a:off x="133350" y="142875"/>
          <a:ext cx="2624180" cy="609013"/>
        </a:xfrm>
        <a:prstGeom prst="rect">
          <a:avLst/>
        </a:prstGeom>
        <a:solidFill>
          <a:schemeClr val="tx2">
            <a:lumMod val="20000"/>
            <a:lumOff val="8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sl-SI" sz="1100" b="1" baseline="0">
              <a:solidFill>
                <a:schemeClr val="tx1"/>
              </a:solidFill>
              <a:effectLst/>
              <a:latin typeface="+mn-lt"/>
              <a:ea typeface="+mn-ea"/>
              <a:cs typeface="+mn-cs"/>
            </a:rPr>
            <a:t>Izračun kazalnikov oz. zajem podatkov za:</a:t>
          </a:r>
          <a:endParaRPr lang="sl-SI">
            <a:effectLst/>
          </a:endParaRPr>
        </a:p>
        <a:p>
          <a:r>
            <a:rPr lang="sl-SI" sz="1100"/>
            <a:t>- število</a:t>
          </a:r>
          <a:r>
            <a:rPr lang="sl-SI" sz="1100" baseline="0"/>
            <a:t> diplomantov</a:t>
          </a:r>
        </a:p>
        <a:p>
          <a:endParaRPr lang="sl-SI"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Dokumenti/pongracpe/My%20Documents/2015/PROGRAM%20DELA%202016/&#352;ABLONE/2016%20%20&#352;ABLONA%20&#353;tudijski%20progra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1. stopnja + em- razpis"/>
      <sheetName val=" 2. stopnja - razmerja "/>
      <sheetName val=" 2. stopnja - razpis"/>
      <sheetName val="3. stopnja razpis"/>
      <sheetName val="predlog novega ŠP"/>
      <sheetName val="spustni seznam"/>
      <sheetName val="Podaljšanje AK ŠP"/>
    </sheetNames>
    <sheetDataSet>
      <sheetData sheetId="0"/>
      <sheetData sheetId="1"/>
      <sheetData sheetId="2"/>
      <sheetData sheetId="3"/>
      <sheetData sheetId="4"/>
      <sheetData sheetId="5"/>
      <sheetData sheetId="6">
        <row r="2">
          <cell r="A2" t="str">
            <v>1. stopnja</v>
          </cell>
          <cell r="B2" t="str">
            <v>visokošolski študijski program</v>
          </cell>
          <cell r="C2" t="str">
            <v>enodisciplinarni</v>
          </cell>
          <cell r="D2" t="str">
            <v>DA</v>
          </cell>
          <cell r="E2" t="str">
            <v>NI POTREBNIH DODATNIH SREDSTEV ZA IZVAJANJE</v>
          </cell>
          <cell r="F2" t="str">
            <v>ŠOLNINA</v>
          </cell>
          <cell r="G2" t="str">
            <v>NI DODATNIH ZAPOSLITEV</v>
          </cell>
        </row>
        <row r="3">
          <cell r="A3" t="str">
            <v>2. stopnja</v>
          </cell>
          <cell r="B3" t="str">
            <v>univerzitetni študijski program</v>
          </cell>
          <cell r="C3" t="str">
            <v>dvodisciplinarni</v>
          </cell>
          <cell r="D3" t="str">
            <v>NE</v>
          </cell>
          <cell r="E3" t="str">
            <v>SO POTREBNA DODATNA SREDSTVA ZA IZAJANJE</v>
          </cell>
          <cell r="F3" t="str">
            <v>SREDSTVA PRORAČUNA</v>
          </cell>
          <cell r="G3" t="str">
            <v>SO DODATNE ZAPOSLITVE</v>
          </cell>
        </row>
        <row r="4">
          <cell r="A4" t="str">
            <v>3. stopnja</v>
          </cell>
          <cell r="B4" t="str">
            <v>enovit magistrski program</v>
          </cell>
          <cell r="C4" t="str">
            <v>interdisciplinarni</v>
          </cell>
          <cell r="F4" t="str">
            <v>EU SREDSTVA</v>
          </cell>
        </row>
        <row r="5">
          <cell r="B5" t="str">
            <v>magistrski program</v>
          </cell>
          <cell r="F5" t="str">
            <v>DRUGI VIRI</v>
          </cell>
        </row>
        <row r="6">
          <cell r="B6" t="str">
            <v>doktorski program</v>
          </cell>
        </row>
      </sheetData>
      <sheetData sheetId="7"/>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S27" sqref="S27"/>
    </sheetView>
  </sheetViews>
  <sheetFormatPr defaultRowHeight="15" x14ac:dyDescent="0.25"/>
  <sheetData/>
  <pageMargins left="0.70866141732283472" right="0.70866141732283472" top="0.74803149606299213" bottom="0.74803149606299213" header="0.31496062992125984" footer="0.31496062992125984"/>
  <pageSetup paperSize="9" scale="63" orientation="portrait"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G17" sqref="G17"/>
    </sheetView>
  </sheetViews>
  <sheetFormatPr defaultRowHeight="15" x14ac:dyDescent="0.25"/>
  <cols>
    <col min="1" max="1" width="16.42578125" customWidth="1"/>
    <col min="2" max="2" width="8.85546875" customWidth="1"/>
    <col min="3" max="3" width="15.85546875" customWidth="1"/>
    <col min="4" max="4" width="32" customWidth="1"/>
    <col min="5" max="6" width="23.42578125" customWidth="1"/>
  </cols>
  <sheetData>
    <row r="1" spans="1:6" ht="109.5" customHeight="1" x14ac:dyDescent="0.25">
      <c r="A1" s="22" t="s">
        <v>0</v>
      </c>
      <c r="B1" s="23" t="s">
        <v>24</v>
      </c>
      <c r="C1" s="24" t="s">
        <v>3</v>
      </c>
      <c r="D1" s="25" t="s">
        <v>4</v>
      </c>
      <c r="E1" s="24" t="s">
        <v>25</v>
      </c>
      <c r="F1" s="26" t="s">
        <v>26</v>
      </c>
    </row>
    <row r="2" spans="1:6" ht="14.45" x14ac:dyDescent="0.35">
      <c r="A2" s="27"/>
      <c r="B2" s="28">
        <v>2020</v>
      </c>
      <c r="C2" s="28" t="s">
        <v>27</v>
      </c>
      <c r="D2" s="28" t="s">
        <v>14</v>
      </c>
      <c r="E2" s="28" t="s">
        <v>28</v>
      </c>
      <c r="F2" s="29">
        <v>339</v>
      </c>
    </row>
    <row r="3" spans="1:6" ht="14.45" x14ac:dyDescent="0.35">
      <c r="A3" s="30"/>
      <c r="B3" s="28">
        <v>2020</v>
      </c>
      <c r="C3" s="31" t="s">
        <v>27</v>
      </c>
      <c r="D3" s="31" t="s">
        <v>14</v>
      </c>
      <c r="E3" s="31" t="s">
        <v>29</v>
      </c>
      <c r="F3" s="32">
        <v>0</v>
      </c>
    </row>
    <row r="4" spans="1:6" x14ac:dyDescent="0.25">
      <c r="A4" s="27"/>
      <c r="B4" s="28">
        <v>2020</v>
      </c>
      <c r="C4" s="28" t="s">
        <v>27</v>
      </c>
      <c r="D4" s="28" t="s">
        <v>17</v>
      </c>
      <c r="E4" s="28" t="s">
        <v>28</v>
      </c>
      <c r="F4" s="29">
        <v>75</v>
      </c>
    </row>
    <row r="5" spans="1:6" x14ac:dyDescent="0.25">
      <c r="A5" s="30"/>
      <c r="B5" s="28">
        <v>2020</v>
      </c>
      <c r="C5" s="31" t="s">
        <v>27</v>
      </c>
      <c r="D5" s="31" t="s">
        <v>17</v>
      </c>
      <c r="E5" s="31" t="s">
        <v>29</v>
      </c>
      <c r="F5" s="32">
        <v>0</v>
      </c>
    </row>
    <row r="6" spans="1:6" x14ac:dyDescent="0.25">
      <c r="A6" s="27"/>
      <c r="B6" s="28">
        <v>2020</v>
      </c>
      <c r="C6" s="28" t="s">
        <v>30</v>
      </c>
      <c r="D6" s="28" t="s">
        <v>20</v>
      </c>
      <c r="E6" s="28" t="s">
        <v>28</v>
      </c>
      <c r="F6" s="29">
        <v>278</v>
      </c>
    </row>
    <row r="7" spans="1:6" x14ac:dyDescent="0.25">
      <c r="A7" s="30"/>
      <c r="B7" s="28">
        <v>2020</v>
      </c>
      <c r="C7" s="31" t="s">
        <v>30</v>
      </c>
      <c r="D7" s="31" t="s">
        <v>20</v>
      </c>
      <c r="E7" s="31" t="s">
        <v>29</v>
      </c>
      <c r="F7" s="32">
        <v>0</v>
      </c>
    </row>
    <row r="8" spans="1:6" x14ac:dyDescent="0.25">
      <c r="A8" s="27"/>
      <c r="B8" s="28">
        <v>2020</v>
      </c>
      <c r="C8" s="28" t="s">
        <v>30</v>
      </c>
      <c r="D8" s="28" t="s">
        <v>19</v>
      </c>
      <c r="E8" s="28" t="s">
        <v>28</v>
      </c>
      <c r="F8" s="29">
        <v>0</v>
      </c>
    </row>
    <row r="9" spans="1:6" x14ac:dyDescent="0.25">
      <c r="A9" s="30"/>
      <c r="B9" s="28">
        <v>2020</v>
      </c>
      <c r="C9" s="31" t="s">
        <v>30</v>
      </c>
      <c r="D9" s="31" t="s">
        <v>19</v>
      </c>
      <c r="E9" s="31" t="s">
        <v>29</v>
      </c>
      <c r="F9" s="32">
        <v>0</v>
      </c>
    </row>
    <row r="10" spans="1:6" x14ac:dyDescent="0.25">
      <c r="A10" s="27"/>
      <c r="B10" s="28">
        <v>2020</v>
      </c>
      <c r="C10" s="28" t="s">
        <v>21</v>
      </c>
      <c r="D10" s="33"/>
      <c r="E10" s="28" t="s">
        <v>28</v>
      </c>
      <c r="F10" s="29">
        <v>32</v>
      </c>
    </row>
    <row r="11" spans="1:6" x14ac:dyDescent="0.25">
      <c r="A11" s="30"/>
      <c r="B11" s="28">
        <v>2020</v>
      </c>
      <c r="C11" s="31" t="s">
        <v>21</v>
      </c>
      <c r="D11" s="34"/>
      <c r="E11" s="31" t="s">
        <v>29</v>
      </c>
      <c r="F11" s="32">
        <v>3</v>
      </c>
    </row>
  </sheetData>
  <pageMargins left="0.70866141732283472" right="0.70866141732283472" top="0.74803149606299213" bottom="0.74803149606299213" header="0.31496062992125984" footer="0.31496062992125984"/>
  <pageSetup paperSize="9" scale="72" orientation="portrait" r:id="rId1"/>
  <headerFooter>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workbookViewId="0">
      <selection activeCell="H18" sqref="H18"/>
    </sheetView>
  </sheetViews>
  <sheetFormatPr defaultRowHeight="15" x14ac:dyDescent="0.25"/>
  <cols>
    <col min="3" max="3" width="12.140625" customWidth="1"/>
    <col min="4" max="4" width="21.5703125" customWidth="1"/>
    <col min="5" max="5" width="33.5703125" customWidth="1"/>
    <col min="6" max="7" width="25.85546875" customWidth="1"/>
  </cols>
  <sheetData>
    <row r="1" spans="1:7" ht="87.95" customHeight="1" x14ac:dyDescent="0.25">
      <c r="A1" s="35" t="s">
        <v>0</v>
      </c>
      <c r="B1" s="25" t="s">
        <v>24</v>
      </c>
      <c r="C1" s="25" t="s">
        <v>31</v>
      </c>
      <c r="D1" s="25" t="s">
        <v>3</v>
      </c>
      <c r="E1" s="25" t="s">
        <v>32</v>
      </c>
      <c r="F1" s="25" t="s">
        <v>33</v>
      </c>
      <c r="G1" s="36" t="s">
        <v>34</v>
      </c>
    </row>
    <row r="2" spans="1:7" ht="14.45" x14ac:dyDescent="0.35">
      <c r="A2" s="27"/>
      <c r="B2" s="28">
        <v>2020</v>
      </c>
      <c r="C2" s="28" t="s">
        <v>12</v>
      </c>
      <c r="D2" s="28" t="s">
        <v>27</v>
      </c>
      <c r="E2" s="28" t="s">
        <v>14</v>
      </c>
      <c r="F2" s="37">
        <v>60</v>
      </c>
      <c r="G2" s="29">
        <v>55</v>
      </c>
    </row>
    <row r="3" spans="1:7" x14ac:dyDescent="0.25">
      <c r="A3" s="27"/>
      <c r="B3" s="28">
        <v>2020</v>
      </c>
      <c r="C3" s="28" t="s">
        <v>12</v>
      </c>
      <c r="D3" s="28" t="s">
        <v>27</v>
      </c>
      <c r="E3" s="28" t="s">
        <v>17</v>
      </c>
      <c r="F3" s="37">
        <v>10</v>
      </c>
      <c r="G3" s="29"/>
    </row>
    <row r="4" spans="1:7" ht="14.45" x14ac:dyDescent="0.35">
      <c r="A4" s="27"/>
      <c r="B4" s="28">
        <v>2020</v>
      </c>
      <c r="C4" s="28" t="s">
        <v>12</v>
      </c>
      <c r="D4" s="28" t="s">
        <v>30</v>
      </c>
      <c r="E4" s="28" t="s">
        <v>20</v>
      </c>
      <c r="F4" s="37">
        <v>140</v>
      </c>
      <c r="G4" s="29">
        <v>60</v>
      </c>
    </row>
    <row r="5" spans="1:7" ht="14.45" x14ac:dyDescent="0.35">
      <c r="A5" s="27"/>
      <c r="B5" s="28">
        <v>2020</v>
      </c>
      <c r="C5" s="28" t="s">
        <v>12</v>
      </c>
      <c r="D5" s="28" t="s">
        <v>30</v>
      </c>
      <c r="E5" s="28" t="s">
        <v>19</v>
      </c>
      <c r="F5" s="37"/>
      <c r="G5" s="29"/>
    </row>
    <row r="6" spans="1:7" ht="14.45" x14ac:dyDescent="0.35">
      <c r="A6" s="27"/>
      <c r="B6" s="28">
        <v>2020</v>
      </c>
      <c r="C6" s="28" t="s">
        <v>12</v>
      </c>
      <c r="D6" s="28" t="s">
        <v>21</v>
      </c>
      <c r="E6" s="38"/>
      <c r="F6" s="39">
        <v>7</v>
      </c>
      <c r="G6" s="32">
        <v>20</v>
      </c>
    </row>
    <row r="7" spans="1:7" x14ac:dyDescent="0.25">
      <c r="F7" s="40">
        <f>SUM(F2:F6)</f>
        <v>217</v>
      </c>
      <c r="G7" s="40">
        <f>SUM(G2:G6)</f>
        <v>135</v>
      </c>
    </row>
  </sheetData>
  <pageMargins left="0.70866141732283472" right="0.70866141732283472" top="0.74803149606299213" bottom="0.74803149606299213" header="0.31496062992125984" footer="0.31496062992125984"/>
  <pageSetup paperSize="9" scale="63" orientation="portrait" r:id="rId1"/>
  <headerFoot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workbookViewId="0">
      <selection activeCell="G14" sqref="G14"/>
    </sheetView>
  </sheetViews>
  <sheetFormatPr defaultRowHeight="15" x14ac:dyDescent="0.25"/>
  <cols>
    <col min="1" max="1" width="53.85546875" customWidth="1"/>
    <col min="2" max="2" width="22.140625" customWidth="1"/>
  </cols>
  <sheetData>
    <row r="1" spans="1:2" x14ac:dyDescent="0.25">
      <c r="A1" s="57" t="s">
        <v>38</v>
      </c>
    </row>
    <row r="3" spans="1:2" ht="14.45" x14ac:dyDescent="0.35">
      <c r="B3" t="s">
        <v>278</v>
      </c>
    </row>
    <row r="4" spans="1:2" x14ac:dyDescent="0.25">
      <c r="B4" t="s">
        <v>37</v>
      </c>
    </row>
    <row r="5" spans="1:2" x14ac:dyDescent="0.25">
      <c r="A5" s="25" t="s">
        <v>0</v>
      </c>
      <c r="B5" s="41"/>
    </row>
    <row r="6" spans="1:2" ht="14.45" x14ac:dyDescent="0.35">
      <c r="A6" s="25" t="s">
        <v>36</v>
      </c>
      <c r="B6" s="56">
        <v>2020</v>
      </c>
    </row>
    <row r="7" spans="1:2" x14ac:dyDescent="0.25">
      <c r="A7" s="25" t="s">
        <v>35</v>
      </c>
      <c r="B7" s="56" t="s">
        <v>12</v>
      </c>
    </row>
    <row r="8" spans="1:2" ht="30.95" customHeight="1" x14ac:dyDescent="0.25">
      <c r="A8" s="51" t="s">
        <v>39</v>
      </c>
      <c r="B8" s="41">
        <v>2</v>
      </c>
    </row>
    <row r="9" spans="1:2" ht="49.5" x14ac:dyDescent="0.25">
      <c r="A9" s="51" t="s">
        <v>40</v>
      </c>
      <c r="B9" s="41">
        <v>18</v>
      </c>
    </row>
    <row r="10" spans="1:2" ht="33" x14ac:dyDescent="0.25">
      <c r="A10" s="51" t="s">
        <v>41</v>
      </c>
      <c r="B10" s="41">
        <v>5</v>
      </c>
    </row>
    <row r="11" spans="1:2" ht="49.5" x14ac:dyDescent="0.25">
      <c r="A11" s="51" t="s">
        <v>42</v>
      </c>
      <c r="B11" s="41">
        <v>19</v>
      </c>
    </row>
    <row r="12" spans="1:2" ht="49.5" x14ac:dyDescent="0.25">
      <c r="A12" s="51" t="s">
        <v>43</v>
      </c>
      <c r="B12" s="41">
        <v>2</v>
      </c>
    </row>
    <row r="13" spans="1:2" ht="33" x14ac:dyDescent="0.25">
      <c r="A13" s="51" t="s">
        <v>104</v>
      </c>
      <c r="B13" s="41">
        <v>0</v>
      </c>
    </row>
    <row r="14" spans="1:2" ht="66" x14ac:dyDescent="0.25">
      <c r="A14" s="51" t="s">
        <v>44</v>
      </c>
      <c r="B14" s="41">
        <v>43</v>
      </c>
    </row>
    <row r="15" spans="1:2" ht="66" x14ac:dyDescent="0.25">
      <c r="A15" s="51" t="s">
        <v>45</v>
      </c>
      <c r="B15" s="41">
        <v>12</v>
      </c>
    </row>
    <row r="16" spans="1:2" ht="33" x14ac:dyDescent="0.25">
      <c r="A16" s="51" t="s">
        <v>105</v>
      </c>
      <c r="B16" s="41">
        <v>10</v>
      </c>
    </row>
    <row r="17" spans="1:2" ht="49.5" x14ac:dyDescent="0.25">
      <c r="A17" s="51" t="s">
        <v>46</v>
      </c>
      <c r="B17" s="41">
        <v>23</v>
      </c>
    </row>
    <row r="18" spans="1:2" ht="33" x14ac:dyDescent="0.25">
      <c r="A18" s="51" t="s">
        <v>47</v>
      </c>
      <c r="B18" s="41">
        <v>31</v>
      </c>
    </row>
  </sheetData>
  <pageMargins left="0.70866141732283472" right="0.70866141732283472" top="0.74803149606299213" bottom="0.74803149606299213" header="0.31496062992125984" footer="0.31496062992125984"/>
  <pageSetup paperSize="9" orientation="portrait"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5"/>
  <sheetViews>
    <sheetView workbookViewId="0">
      <selection activeCell="E16" sqref="E16"/>
    </sheetView>
  </sheetViews>
  <sheetFormatPr defaultRowHeight="15" x14ac:dyDescent="0.25"/>
  <cols>
    <col min="1" max="1" width="40.7109375" customWidth="1"/>
    <col min="2" max="2" width="40.140625" customWidth="1"/>
    <col min="3" max="3" width="20.85546875" customWidth="1"/>
  </cols>
  <sheetData>
    <row r="2" spans="1:3" ht="14.45" x14ac:dyDescent="0.35">
      <c r="C2" t="s">
        <v>278</v>
      </c>
    </row>
    <row r="3" spans="1:3" ht="14.45" x14ac:dyDescent="0.35">
      <c r="A3" s="41"/>
      <c r="B3" s="41" t="s">
        <v>102</v>
      </c>
      <c r="C3" s="41">
        <v>2020</v>
      </c>
    </row>
    <row r="4" spans="1:3" ht="66" x14ac:dyDescent="0.25">
      <c r="A4" s="51" t="s">
        <v>99</v>
      </c>
      <c r="B4" s="55" t="s">
        <v>100</v>
      </c>
      <c r="C4" s="41">
        <v>48</v>
      </c>
    </row>
    <row r="5" spans="1:3" ht="48.95" customHeight="1" x14ac:dyDescent="0.25">
      <c r="A5" s="51" t="s">
        <v>101</v>
      </c>
      <c r="B5" s="55" t="s">
        <v>100</v>
      </c>
      <c r="C5" s="41">
        <v>45</v>
      </c>
    </row>
  </sheetData>
  <pageMargins left="0.70866141732283472" right="0.70866141732283472" top="0.74803149606299213" bottom="0.74803149606299213" header="0.31496062992125984" footer="0.31496062992125984"/>
  <pageSetup paperSize="9" scale="85" orientation="portrait" r:id="rId1"/>
  <headerFoot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workbookViewId="0">
      <selection activeCell="A3" sqref="A3"/>
    </sheetView>
  </sheetViews>
  <sheetFormatPr defaultColWidth="25.140625" defaultRowHeight="15" x14ac:dyDescent="0.25"/>
  <cols>
    <col min="1" max="1" width="47.85546875" customWidth="1"/>
  </cols>
  <sheetData>
    <row r="1" spans="1:2" ht="16.5" x14ac:dyDescent="0.25">
      <c r="A1" s="51" t="s">
        <v>0</v>
      </c>
      <c r="B1" s="42" t="s">
        <v>48</v>
      </c>
    </row>
    <row r="2" spans="1:2" ht="14.45" x14ac:dyDescent="0.35">
      <c r="A2" s="51" t="s">
        <v>49</v>
      </c>
      <c r="B2" s="43">
        <v>2020</v>
      </c>
    </row>
    <row r="3" spans="1:2" ht="16.5" x14ac:dyDescent="0.25">
      <c r="A3" s="51" t="s">
        <v>50</v>
      </c>
      <c r="B3" s="44"/>
    </row>
    <row r="4" spans="1:2" ht="16.5" x14ac:dyDescent="0.25">
      <c r="A4" s="51" t="s">
        <v>51</v>
      </c>
      <c r="B4" s="44"/>
    </row>
    <row r="5" spans="1:2" ht="33" x14ac:dyDescent="0.25">
      <c r="A5" s="51" t="s">
        <v>52</v>
      </c>
      <c r="B5" s="44"/>
    </row>
    <row r="6" spans="1:2" ht="16.5" x14ac:dyDescent="0.25">
      <c r="A6" s="51" t="s">
        <v>53</v>
      </c>
      <c r="B6" s="44"/>
    </row>
    <row r="7" spans="1:2" ht="16.5" x14ac:dyDescent="0.25">
      <c r="A7" s="51" t="s">
        <v>54</v>
      </c>
      <c r="B7" s="44"/>
    </row>
    <row r="8" spans="1:2" ht="33" x14ac:dyDescent="0.25">
      <c r="A8" s="51" t="s">
        <v>55</v>
      </c>
      <c r="B8" s="44"/>
    </row>
    <row r="9" spans="1:2" ht="16.5" x14ac:dyDescent="0.25">
      <c r="A9" s="51" t="s">
        <v>56</v>
      </c>
      <c r="B9" s="44"/>
    </row>
    <row r="10" spans="1:2" ht="16.5" x14ac:dyDescent="0.25">
      <c r="A10" s="51" t="s">
        <v>57</v>
      </c>
      <c r="B10" s="44"/>
    </row>
    <row r="11" spans="1:2" ht="33" x14ac:dyDescent="0.25">
      <c r="A11" s="51" t="s">
        <v>58</v>
      </c>
      <c r="B11" s="44"/>
    </row>
    <row r="12" spans="1:2" ht="16.5" x14ac:dyDescent="0.25">
      <c r="A12" s="51" t="s">
        <v>59</v>
      </c>
      <c r="B12" s="45"/>
    </row>
    <row r="13" spans="1:2" ht="16.5" x14ac:dyDescent="0.25">
      <c r="A13" s="51" t="s">
        <v>60</v>
      </c>
      <c r="B13" s="45"/>
    </row>
    <row r="14" spans="1:2" ht="33" x14ac:dyDescent="0.25">
      <c r="A14" s="51" t="s">
        <v>61</v>
      </c>
      <c r="B14" s="45"/>
    </row>
    <row r="15" spans="1:2" ht="16.5" x14ac:dyDescent="0.25">
      <c r="A15" s="51" t="s">
        <v>62</v>
      </c>
      <c r="B15" s="45"/>
    </row>
    <row r="16" spans="1:2" ht="16.5" x14ac:dyDescent="0.25">
      <c r="A16" s="51" t="s">
        <v>63</v>
      </c>
      <c r="B16" s="45"/>
    </row>
    <row r="17" spans="1:2" ht="33" x14ac:dyDescent="0.25">
      <c r="A17" s="51" t="s">
        <v>64</v>
      </c>
      <c r="B17" s="45"/>
    </row>
    <row r="18" spans="1:2" ht="16.5" x14ac:dyDescent="0.25">
      <c r="A18" s="51" t="s">
        <v>65</v>
      </c>
      <c r="B18" s="45"/>
    </row>
    <row r="19" spans="1:2" ht="33" x14ac:dyDescent="0.25">
      <c r="A19" s="51" t="s">
        <v>66</v>
      </c>
      <c r="B19" s="45"/>
    </row>
    <row r="20" spans="1:2" ht="16.5" x14ac:dyDescent="0.25">
      <c r="A20" s="51" t="s">
        <v>67</v>
      </c>
      <c r="B20" s="45"/>
    </row>
  </sheetData>
  <pageMargins left="0.70866141732283472" right="0.70866141732283472" top="0.74803149606299213" bottom="0.74803149606299213" header="0.31496062992125984" footer="0.31496062992125984"/>
  <pageSetup paperSize="9" scale="58" orientation="portrait" r:id="rId1"/>
  <headerFooter>
    <oddFoote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0"/>
  <sheetViews>
    <sheetView workbookViewId="0">
      <selection activeCell="B22" sqref="B22"/>
    </sheetView>
  </sheetViews>
  <sheetFormatPr defaultRowHeight="15" x14ac:dyDescent="0.25"/>
  <cols>
    <col min="1" max="1" width="59.28515625" customWidth="1"/>
    <col min="2" max="2" width="40.5703125" style="49" customWidth="1"/>
  </cols>
  <sheetData>
    <row r="1" spans="1:2" x14ac:dyDescent="0.25">
      <c r="A1" s="46" t="s">
        <v>0</v>
      </c>
      <c r="B1" s="66" t="s">
        <v>137</v>
      </c>
    </row>
    <row r="2" spans="1:2" x14ac:dyDescent="0.25">
      <c r="A2" s="46" t="s">
        <v>68</v>
      </c>
      <c r="B2" s="66" t="s">
        <v>191</v>
      </c>
    </row>
    <row r="3" spans="1:2" x14ac:dyDescent="0.25">
      <c r="A3" s="46" t="s">
        <v>69</v>
      </c>
      <c r="B3" s="66" t="s">
        <v>264</v>
      </c>
    </row>
    <row r="4" spans="1:2" x14ac:dyDescent="0.25">
      <c r="A4" s="46" t="s">
        <v>70</v>
      </c>
      <c r="B4" s="66" t="s">
        <v>265</v>
      </c>
    </row>
    <row r="5" spans="1:2" ht="14.45" x14ac:dyDescent="0.35">
      <c r="A5" s="46" t="s">
        <v>71</v>
      </c>
      <c r="B5" s="66" t="s">
        <v>266</v>
      </c>
    </row>
    <row r="6" spans="1:2" ht="30" x14ac:dyDescent="0.25">
      <c r="A6" s="48" t="s">
        <v>72</v>
      </c>
      <c r="B6" s="66" t="s">
        <v>267</v>
      </c>
    </row>
    <row r="7" spans="1:2" ht="90" x14ac:dyDescent="0.25">
      <c r="A7" s="48" t="s">
        <v>73</v>
      </c>
      <c r="B7" s="66" t="s">
        <v>268</v>
      </c>
    </row>
    <row r="8" spans="1:2" ht="45" x14ac:dyDescent="0.25">
      <c r="A8" s="46" t="s">
        <v>74</v>
      </c>
      <c r="B8" s="66" t="s">
        <v>269</v>
      </c>
    </row>
    <row r="9" spans="1:2" x14ac:dyDescent="0.25">
      <c r="A9" s="46" t="s">
        <v>75</v>
      </c>
      <c r="B9" s="66" t="s">
        <v>270</v>
      </c>
    </row>
    <row r="10" spans="1:2" ht="30" x14ac:dyDescent="0.25">
      <c r="A10" s="46" t="s">
        <v>76</v>
      </c>
      <c r="B10" s="66" t="s">
        <v>271</v>
      </c>
    </row>
    <row r="11" spans="1:2" ht="90" x14ac:dyDescent="0.25">
      <c r="A11" s="46" t="s">
        <v>77</v>
      </c>
      <c r="B11" s="66" t="s">
        <v>272</v>
      </c>
    </row>
    <row r="12" spans="1:2" ht="45" x14ac:dyDescent="0.25">
      <c r="A12" s="46" t="s">
        <v>78</v>
      </c>
      <c r="B12" s="66" t="s">
        <v>273</v>
      </c>
    </row>
    <row r="13" spans="1:2" x14ac:dyDescent="0.25">
      <c r="A13" s="46" t="s">
        <v>79</v>
      </c>
      <c r="B13" s="66" t="s">
        <v>274</v>
      </c>
    </row>
    <row r="14" spans="1:2" ht="30" x14ac:dyDescent="0.25">
      <c r="A14" s="46" t="s">
        <v>80</v>
      </c>
      <c r="B14" s="66" t="s">
        <v>275</v>
      </c>
    </row>
    <row r="15" spans="1:2" ht="30" x14ac:dyDescent="0.25">
      <c r="A15" s="46" t="s">
        <v>81</v>
      </c>
      <c r="B15" s="66" t="s">
        <v>274</v>
      </c>
    </row>
    <row r="16" spans="1:2" ht="30" x14ac:dyDescent="0.25">
      <c r="A16" s="46" t="s">
        <v>82</v>
      </c>
      <c r="B16" s="66"/>
    </row>
    <row r="17" spans="1:2" x14ac:dyDescent="0.25">
      <c r="A17" s="46" t="s">
        <v>83</v>
      </c>
      <c r="B17" s="66"/>
    </row>
    <row r="18" spans="1:2" ht="30" x14ac:dyDescent="0.25">
      <c r="A18" s="46" t="s">
        <v>84</v>
      </c>
      <c r="B18" s="66" t="s">
        <v>276</v>
      </c>
    </row>
    <row r="19" spans="1:2" x14ac:dyDescent="0.25">
      <c r="A19" s="46" t="s">
        <v>85</v>
      </c>
      <c r="B19" s="66" t="s">
        <v>277</v>
      </c>
    </row>
    <row r="22" spans="1:2" x14ac:dyDescent="0.25">
      <c r="A22" s="46" t="s">
        <v>0</v>
      </c>
      <c r="B22" s="66" t="s">
        <v>137</v>
      </c>
    </row>
    <row r="23" spans="1:2" x14ac:dyDescent="0.25">
      <c r="A23" s="46" t="s">
        <v>68</v>
      </c>
      <c r="B23" s="66" t="s">
        <v>209</v>
      </c>
    </row>
    <row r="24" spans="1:2" x14ac:dyDescent="0.25">
      <c r="A24" s="46" t="s">
        <v>69</v>
      </c>
      <c r="B24" s="66" t="s">
        <v>13</v>
      </c>
    </row>
    <row r="25" spans="1:2" x14ac:dyDescent="0.25">
      <c r="A25" s="46" t="s">
        <v>70</v>
      </c>
      <c r="B25" s="66" t="s">
        <v>210</v>
      </c>
    </row>
    <row r="26" spans="1:2" x14ac:dyDescent="0.25">
      <c r="A26" s="46" t="s">
        <v>71</v>
      </c>
      <c r="B26" s="66" t="s">
        <v>211</v>
      </c>
    </row>
    <row r="27" spans="1:2" x14ac:dyDescent="0.25">
      <c r="A27" s="48" t="s">
        <v>72</v>
      </c>
      <c r="B27" s="66" t="s">
        <v>212</v>
      </c>
    </row>
    <row r="28" spans="1:2" x14ac:dyDescent="0.25">
      <c r="A28" s="48" t="s">
        <v>73</v>
      </c>
      <c r="B28" s="79">
        <v>5431</v>
      </c>
    </row>
    <row r="29" spans="1:2" x14ac:dyDescent="0.25">
      <c r="A29" s="46" t="s">
        <v>74</v>
      </c>
      <c r="B29" s="79">
        <v>16203</v>
      </c>
    </row>
    <row r="30" spans="1:2" x14ac:dyDescent="0.25">
      <c r="A30" s="46" t="s">
        <v>75</v>
      </c>
      <c r="B30" s="66" t="s">
        <v>213</v>
      </c>
    </row>
    <row r="31" spans="1:2" ht="30" x14ac:dyDescent="0.25">
      <c r="A31" s="46" t="s">
        <v>76</v>
      </c>
      <c r="B31" s="66"/>
    </row>
    <row r="32" spans="1:2" ht="409.5" x14ac:dyDescent="0.25">
      <c r="A32" s="46" t="s">
        <v>77</v>
      </c>
      <c r="B32" s="66" t="s">
        <v>214</v>
      </c>
    </row>
    <row r="33" spans="1:2" ht="45" x14ac:dyDescent="0.25">
      <c r="A33" s="46" t="s">
        <v>78</v>
      </c>
      <c r="B33" s="66" t="s">
        <v>215</v>
      </c>
    </row>
    <row r="34" spans="1:2" x14ac:dyDescent="0.25">
      <c r="A34" s="46" t="s">
        <v>79</v>
      </c>
      <c r="B34" s="66" t="s">
        <v>216</v>
      </c>
    </row>
    <row r="35" spans="1:2" ht="30" x14ac:dyDescent="0.25">
      <c r="A35" s="46" t="s">
        <v>80</v>
      </c>
      <c r="B35" s="66" t="s">
        <v>217</v>
      </c>
    </row>
    <row r="36" spans="1:2" ht="30" x14ac:dyDescent="0.25">
      <c r="A36" s="46" t="s">
        <v>81</v>
      </c>
      <c r="B36" s="66" t="s">
        <v>218</v>
      </c>
    </row>
    <row r="37" spans="1:2" ht="30" x14ac:dyDescent="0.25">
      <c r="A37" s="46" t="s">
        <v>82</v>
      </c>
      <c r="B37" s="66" t="s">
        <v>215</v>
      </c>
    </row>
    <row r="38" spans="1:2" x14ac:dyDescent="0.25">
      <c r="A38" s="46" t="s">
        <v>83</v>
      </c>
      <c r="B38" s="66"/>
    </row>
    <row r="39" spans="1:2" ht="30" x14ac:dyDescent="0.25">
      <c r="A39" s="46" t="s">
        <v>84</v>
      </c>
      <c r="B39" s="66"/>
    </row>
    <row r="40" spans="1:2" x14ac:dyDescent="0.25">
      <c r="A40" s="46" t="s">
        <v>85</v>
      </c>
      <c r="B40" s="66" t="s">
        <v>217</v>
      </c>
    </row>
  </sheetData>
  <dataValidations count="7">
    <dataValidation type="list" allowBlank="1" showInputMessage="1" showErrorMessage="1" sqref="B24 B3">
      <formula1>stopnja</formula1>
    </dataValidation>
    <dataValidation type="list" allowBlank="1" showInputMessage="1" showErrorMessage="1" sqref="B25 B4">
      <formula1>vrsta</formula1>
    </dataValidation>
    <dataValidation type="list" allowBlank="1" showInputMessage="1" showErrorMessage="1" sqref="B30 B9">
      <formula1>dis</formula1>
    </dataValidation>
    <dataValidation type="list" allowBlank="1" showInputMessage="1" showErrorMessage="1" sqref="B33 B35 B40 B12 B14 B19">
      <formula1>odgo</formula1>
    </dataValidation>
    <dataValidation type="list" allowBlank="1" showInputMessage="1" showErrorMessage="1" sqref="B37 B16">
      <formula1>sredstva</formula1>
    </dataValidation>
    <dataValidation type="list" allowBlank="1" showInputMessage="1" showErrorMessage="1" sqref="B38 B17">
      <formula1>vir</formula1>
    </dataValidation>
    <dataValidation type="list" allowBlank="1" showInputMessage="1" showErrorMessage="1" sqref="B39 B18">
      <formula1>kader</formula1>
    </dataValidation>
  </dataValidations>
  <pageMargins left="0.70866141732283472" right="0.70866141732283472" top="0.74803149606299213" bottom="0.74803149606299213" header="0.31496062992125984" footer="0.31496062992125984"/>
  <pageSetup paperSize="9" scale="87" orientation="portrait" r:id="rId1"/>
  <headerFoot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D8"/>
  <sheetViews>
    <sheetView workbookViewId="0">
      <selection activeCell="A5" sqref="A5"/>
    </sheetView>
  </sheetViews>
  <sheetFormatPr defaultRowHeight="15" x14ac:dyDescent="0.25"/>
  <cols>
    <col min="1" max="1" width="34.140625" customWidth="1"/>
    <col min="2" max="2" width="24.140625" customWidth="1"/>
    <col min="3" max="3" width="24.5703125" customWidth="1"/>
    <col min="4" max="4" width="22.28515625" customWidth="1"/>
  </cols>
  <sheetData>
    <row r="1" spans="1:4" ht="53.45" customHeight="1" x14ac:dyDescent="0.25">
      <c r="A1" s="90" t="s">
        <v>113</v>
      </c>
      <c r="B1" s="90"/>
      <c r="C1" s="90"/>
    </row>
    <row r="3" spans="1:4" x14ac:dyDescent="0.25">
      <c r="A3" s="60" t="s">
        <v>108</v>
      </c>
      <c r="B3" s="60" t="s">
        <v>109</v>
      </c>
      <c r="C3" s="60" t="s">
        <v>110</v>
      </c>
      <c r="D3" s="60" t="s">
        <v>111</v>
      </c>
    </row>
    <row r="4" spans="1:4" ht="14.45" x14ac:dyDescent="0.35">
      <c r="A4" s="41" t="s">
        <v>192</v>
      </c>
      <c r="B4" s="41"/>
      <c r="C4" s="41"/>
      <c r="D4" s="41"/>
    </row>
    <row r="5" spans="1:4" ht="14.45" x14ac:dyDescent="0.35">
      <c r="A5" s="41"/>
      <c r="B5" s="41"/>
      <c r="C5" s="41"/>
      <c r="D5" s="41"/>
    </row>
    <row r="6" spans="1:4" ht="14.45" x14ac:dyDescent="0.35">
      <c r="A6" s="41"/>
      <c r="B6" s="41"/>
      <c r="C6" s="41"/>
      <c r="D6" s="41"/>
    </row>
    <row r="7" spans="1:4" ht="14.45" x14ac:dyDescent="0.35">
      <c r="A7" s="41"/>
      <c r="B7" s="41"/>
      <c r="C7" s="41"/>
      <c r="D7" s="41"/>
    </row>
    <row r="8" spans="1:4" ht="14.45" x14ac:dyDescent="0.35">
      <c r="A8" s="41"/>
      <c r="B8" s="41"/>
      <c r="C8" s="41"/>
      <c r="D8" s="41"/>
    </row>
  </sheetData>
  <mergeCells count="1">
    <mergeCell ref="A1:C1"/>
  </mergeCells>
  <pageMargins left="0.70866141732283472" right="0.70866141732283472" top="0.74803149606299213" bottom="0.74803149606299213" header="0.31496062992125984" footer="0.31496062992125984"/>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C76"/>
  <sheetViews>
    <sheetView topLeftCell="A52" workbookViewId="0">
      <selection activeCell="F18" sqref="F18"/>
    </sheetView>
  </sheetViews>
  <sheetFormatPr defaultRowHeight="15" x14ac:dyDescent="0.25"/>
  <cols>
    <col min="1" max="1" width="28.42578125" customWidth="1"/>
    <col min="2" max="2" width="52.42578125" customWidth="1"/>
    <col min="3" max="3" width="35.42578125" style="63" customWidth="1"/>
  </cols>
  <sheetData>
    <row r="1" spans="1:3" ht="45" x14ac:dyDescent="0.25">
      <c r="A1" s="58" t="s">
        <v>106</v>
      </c>
      <c r="B1" s="59" t="s">
        <v>112</v>
      </c>
      <c r="C1" s="62" t="s">
        <v>107</v>
      </c>
    </row>
    <row r="2" spans="1:3" ht="14.45" x14ac:dyDescent="0.35">
      <c r="A2" s="65"/>
      <c r="B2" s="80" t="s">
        <v>138</v>
      </c>
      <c r="C2" s="81" t="s">
        <v>13</v>
      </c>
    </row>
    <row r="3" spans="1:3" x14ac:dyDescent="0.25">
      <c r="A3" s="65"/>
      <c r="B3" s="80" t="s">
        <v>139</v>
      </c>
      <c r="C3" s="81" t="s">
        <v>13</v>
      </c>
    </row>
    <row r="4" spans="1:3" x14ac:dyDescent="0.25">
      <c r="A4" s="65"/>
      <c r="B4" s="80" t="s">
        <v>140</v>
      </c>
      <c r="C4" s="81" t="s">
        <v>13</v>
      </c>
    </row>
    <row r="5" spans="1:3" ht="14.45" x14ac:dyDescent="0.35">
      <c r="A5" s="65"/>
      <c r="B5" s="80" t="s">
        <v>141</v>
      </c>
      <c r="C5" s="81" t="s">
        <v>13</v>
      </c>
    </row>
    <row r="6" spans="1:3" x14ac:dyDescent="0.25">
      <c r="A6" s="65"/>
      <c r="B6" s="80" t="s">
        <v>142</v>
      </c>
      <c r="C6" s="81" t="s">
        <v>13</v>
      </c>
    </row>
    <row r="7" spans="1:3" x14ac:dyDescent="0.25">
      <c r="A7" s="65"/>
      <c r="B7" s="80" t="s">
        <v>143</v>
      </c>
      <c r="C7" s="81" t="s">
        <v>13</v>
      </c>
    </row>
    <row r="8" spans="1:3" x14ac:dyDescent="0.25">
      <c r="A8" s="65"/>
      <c r="B8" s="80" t="s">
        <v>144</v>
      </c>
      <c r="C8" s="81" t="s">
        <v>13</v>
      </c>
    </row>
    <row r="9" spans="1:3" ht="14.45" x14ac:dyDescent="0.35">
      <c r="A9" s="65"/>
      <c r="B9" s="80" t="s">
        <v>145</v>
      </c>
      <c r="C9" s="81" t="s">
        <v>13</v>
      </c>
    </row>
    <row r="10" spans="1:3" x14ac:dyDescent="0.25">
      <c r="A10" s="65"/>
      <c r="B10" s="80" t="s">
        <v>146</v>
      </c>
      <c r="C10" s="81" t="s">
        <v>13</v>
      </c>
    </row>
    <row r="11" spans="1:3" x14ac:dyDescent="0.25">
      <c r="A11" s="65"/>
      <c r="B11" s="80" t="s">
        <v>147</v>
      </c>
      <c r="C11" s="81" t="s">
        <v>13</v>
      </c>
    </row>
    <row r="12" spans="1:3" x14ac:dyDescent="0.25">
      <c r="A12" s="65"/>
      <c r="B12" s="80" t="s">
        <v>148</v>
      </c>
      <c r="C12" s="81" t="s">
        <v>13</v>
      </c>
    </row>
    <row r="13" spans="1:3" x14ac:dyDescent="0.25">
      <c r="A13" s="65"/>
      <c r="B13" s="80" t="s">
        <v>149</v>
      </c>
      <c r="C13" s="81" t="s">
        <v>13</v>
      </c>
    </row>
    <row r="14" spans="1:3" x14ac:dyDescent="0.25">
      <c r="A14" s="65"/>
      <c r="B14" s="80" t="s">
        <v>150</v>
      </c>
      <c r="C14" s="81" t="s">
        <v>13</v>
      </c>
    </row>
    <row r="15" spans="1:3" x14ac:dyDescent="0.25">
      <c r="A15" s="65"/>
      <c r="B15" s="80" t="s">
        <v>151</v>
      </c>
      <c r="C15" s="81" t="s">
        <v>13</v>
      </c>
    </row>
    <row r="16" spans="1:3" x14ac:dyDescent="0.25">
      <c r="A16" s="65"/>
      <c r="B16" s="80" t="s">
        <v>152</v>
      </c>
      <c r="C16" s="81" t="s">
        <v>13</v>
      </c>
    </row>
    <row r="17" spans="1:3" x14ac:dyDescent="0.25">
      <c r="A17" s="65"/>
      <c r="B17" s="80" t="s">
        <v>153</v>
      </c>
      <c r="C17" s="81" t="s">
        <v>13</v>
      </c>
    </row>
    <row r="18" spans="1:3" x14ac:dyDescent="0.25">
      <c r="A18" s="65"/>
      <c r="B18" s="80" t="s">
        <v>154</v>
      </c>
      <c r="C18" s="81" t="s">
        <v>13</v>
      </c>
    </row>
    <row r="19" spans="1:3" x14ac:dyDescent="0.25">
      <c r="A19" s="65"/>
      <c r="B19" s="80" t="s">
        <v>155</v>
      </c>
      <c r="C19" s="81" t="s">
        <v>13</v>
      </c>
    </row>
    <row r="20" spans="1:3" x14ac:dyDescent="0.25">
      <c r="A20" s="65"/>
      <c r="B20" s="80" t="s">
        <v>156</v>
      </c>
      <c r="C20" s="81" t="s">
        <v>13</v>
      </c>
    </row>
    <row r="21" spans="1:3" x14ac:dyDescent="0.25">
      <c r="A21" s="65"/>
      <c r="B21" s="80" t="s">
        <v>157</v>
      </c>
      <c r="C21" s="81" t="s">
        <v>13</v>
      </c>
    </row>
    <row r="22" spans="1:3" x14ac:dyDescent="0.25">
      <c r="A22" s="65"/>
      <c r="B22" s="80" t="s">
        <v>158</v>
      </c>
      <c r="C22" s="81" t="s">
        <v>13</v>
      </c>
    </row>
    <row r="23" spans="1:3" x14ac:dyDescent="0.25">
      <c r="A23" s="65"/>
      <c r="B23" s="80" t="s">
        <v>159</v>
      </c>
      <c r="C23" s="81" t="s">
        <v>13</v>
      </c>
    </row>
    <row r="24" spans="1:3" x14ac:dyDescent="0.25">
      <c r="A24" s="65"/>
      <c r="B24" s="80" t="s">
        <v>160</v>
      </c>
      <c r="C24" s="81" t="s">
        <v>13</v>
      </c>
    </row>
    <row r="25" spans="1:3" ht="14.45" x14ac:dyDescent="0.35">
      <c r="A25" s="65"/>
      <c r="B25" s="80"/>
      <c r="C25" s="82"/>
    </row>
    <row r="26" spans="1:3" x14ac:dyDescent="0.25">
      <c r="A26" s="65"/>
      <c r="B26" s="80" t="s">
        <v>161</v>
      </c>
      <c r="C26" s="83" t="s">
        <v>18</v>
      </c>
    </row>
    <row r="27" spans="1:3" x14ac:dyDescent="0.25">
      <c r="A27" s="65"/>
      <c r="B27" s="80" t="s">
        <v>162</v>
      </c>
      <c r="C27" s="83" t="s">
        <v>18</v>
      </c>
    </row>
    <row r="28" spans="1:3" x14ac:dyDescent="0.25">
      <c r="A28" s="65"/>
      <c r="B28" s="80" t="s">
        <v>163</v>
      </c>
      <c r="C28" s="83" t="s">
        <v>18</v>
      </c>
    </row>
    <row r="29" spans="1:3" ht="14.45" x14ac:dyDescent="0.35">
      <c r="A29" s="65"/>
      <c r="B29" s="80" t="s">
        <v>164</v>
      </c>
      <c r="C29" s="83" t="s">
        <v>18</v>
      </c>
    </row>
    <row r="30" spans="1:3" ht="14.45" x14ac:dyDescent="0.35">
      <c r="A30" s="65"/>
      <c r="B30" s="80" t="s">
        <v>165</v>
      </c>
      <c r="C30" s="83" t="s">
        <v>18</v>
      </c>
    </row>
    <row r="31" spans="1:3" ht="25.5" x14ac:dyDescent="0.25">
      <c r="A31" s="65"/>
      <c r="B31" s="84" t="s">
        <v>166</v>
      </c>
      <c r="C31" s="83" t="s">
        <v>18</v>
      </c>
    </row>
    <row r="32" spans="1:3" x14ac:dyDescent="0.25">
      <c r="A32" s="65"/>
      <c r="B32" s="80" t="s">
        <v>167</v>
      </c>
      <c r="C32" s="83" t="s">
        <v>18</v>
      </c>
    </row>
    <row r="33" spans="1:3" ht="14.45" x14ac:dyDescent="0.35">
      <c r="A33" s="65"/>
      <c r="B33" s="80" t="s">
        <v>168</v>
      </c>
      <c r="C33" s="83" t="s">
        <v>18</v>
      </c>
    </row>
    <row r="34" spans="1:3" x14ac:dyDescent="0.25">
      <c r="A34" s="65"/>
      <c r="B34" s="80" t="s">
        <v>169</v>
      </c>
      <c r="C34" s="83" t="s">
        <v>18</v>
      </c>
    </row>
    <row r="35" spans="1:3" x14ac:dyDescent="0.25">
      <c r="A35" s="65"/>
      <c r="B35" s="80" t="s">
        <v>170</v>
      </c>
      <c r="C35" s="83" t="s">
        <v>18</v>
      </c>
    </row>
    <row r="36" spans="1:3" ht="14.45" x14ac:dyDescent="0.35">
      <c r="A36" s="65"/>
      <c r="B36" s="80" t="s">
        <v>171</v>
      </c>
      <c r="C36" s="83" t="s">
        <v>18</v>
      </c>
    </row>
    <row r="37" spans="1:3" ht="14.45" x14ac:dyDescent="0.35">
      <c r="A37" s="65"/>
      <c r="B37" s="80" t="s">
        <v>172</v>
      </c>
      <c r="C37" s="83" t="s">
        <v>18</v>
      </c>
    </row>
    <row r="38" spans="1:3" x14ac:dyDescent="0.25">
      <c r="A38" s="65"/>
      <c r="B38" s="80" t="s">
        <v>173</v>
      </c>
      <c r="C38" s="83" t="s">
        <v>18</v>
      </c>
    </row>
    <row r="39" spans="1:3" x14ac:dyDescent="0.25">
      <c r="A39" s="65"/>
      <c r="B39" s="80" t="s">
        <v>174</v>
      </c>
      <c r="C39" s="83" t="s">
        <v>18</v>
      </c>
    </row>
    <row r="40" spans="1:3" x14ac:dyDescent="0.25">
      <c r="A40" s="65"/>
      <c r="B40" s="80" t="s">
        <v>175</v>
      </c>
      <c r="C40" s="83" t="s">
        <v>18</v>
      </c>
    </row>
    <row r="41" spans="1:3" x14ac:dyDescent="0.25">
      <c r="A41" s="65"/>
      <c r="B41" s="80" t="s">
        <v>176</v>
      </c>
      <c r="C41" s="83" t="s">
        <v>18</v>
      </c>
    </row>
    <row r="42" spans="1:3" x14ac:dyDescent="0.25">
      <c r="A42" s="65"/>
      <c r="B42" s="80" t="s">
        <v>177</v>
      </c>
      <c r="C42" s="83" t="s">
        <v>18</v>
      </c>
    </row>
    <row r="43" spans="1:3" ht="14.45" x14ac:dyDescent="0.35">
      <c r="A43" s="65"/>
      <c r="B43" s="80" t="s">
        <v>178</v>
      </c>
      <c r="C43" s="83" t="s">
        <v>18</v>
      </c>
    </row>
    <row r="44" spans="1:3" x14ac:dyDescent="0.25">
      <c r="A44" s="65"/>
      <c r="B44" s="80" t="s">
        <v>179</v>
      </c>
      <c r="C44" s="83" t="s">
        <v>18</v>
      </c>
    </row>
    <row r="45" spans="1:3" x14ac:dyDescent="0.25">
      <c r="A45" s="65"/>
      <c r="B45" s="80" t="s">
        <v>180</v>
      </c>
      <c r="C45" s="83" t="s">
        <v>18</v>
      </c>
    </row>
    <row r="46" spans="1:3" ht="14.45" x14ac:dyDescent="0.35">
      <c r="A46" s="65"/>
      <c r="B46" s="80" t="s">
        <v>181</v>
      </c>
      <c r="C46" s="83" t="s">
        <v>18</v>
      </c>
    </row>
    <row r="47" spans="1:3" ht="14.45" x14ac:dyDescent="0.35">
      <c r="A47" s="65"/>
      <c r="B47" s="80" t="s">
        <v>182</v>
      </c>
      <c r="C47" s="83" t="s">
        <v>18</v>
      </c>
    </row>
    <row r="48" spans="1:3" ht="14.45" x14ac:dyDescent="0.35">
      <c r="A48" s="65"/>
      <c r="B48" s="80" t="s">
        <v>183</v>
      </c>
      <c r="C48" s="83" t="s">
        <v>18</v>
      </c>
    </row>
    <row r="49" spans="1:3" x14ac:dyDescent="0.25">
      <c r="A49" s="65"/>
      <c r="B49" s="80" t="s">
        <v>184</v>
      </c>
      <c r="C49" s="83" t="s">
        <v>18</v>
      </c>
    </row>
    <row r="50" spans="1:3" x14ac:dyDescent="0.25">
      <c r="A50" s="65"/>
      <c r="B50" s="80" t="s">
        <v>185</v>
      </c>
      <c r="C50" s="83" t="s">
        <v>18</v>
      </c>
    </row>
    <row r="51" spans="1:3" x14ac:dyDescent="0.25">
      <c r="A51" s="65"/>
      <c r="B51" s="80" t="s">
        <v>186</v>
      </c>
      <c r="C51" s="83" t="s">
        <v>18</v>
      </c>
    </row>
    <row r="52" spans="1:3" x14ac:dyDescent="0.25">
      <c r="A52" s="65"/>
      <c r="B52" s="80" t="s">
        <v>187</v>
      </c>
      <c r="C52" s="83" t="s">
        <v>18</v>
      </c>
    </row>
    <row r="53" spans="1:3" x14ac:dyDescent="0.25">
      <c r="A53" s="65"/>
      <c r="B53" s="80" t="s">
        <v>188</v>
      </c>
      <c r="C53" s="83" t="s">
        <v>18</v>
      </c>
    </row>
    <row r="54" spans="1:3" x14ac:dyDescent="0.25">
      <c r="A54" s="65"/>
      <c r="B54" s="80" t="s">
        <v>189</v>
      </c>
      <c r="C54" s="83" t="s">
        <v>18</v>
      </c>
    </row>
    <row r="55" spans="1:3" x14ac:dyDescent="0.25">
      <c r="A55" s="65"/>
      <c r="B55" s="80" t="s">
        <v>190</v>
      </c>
      <c r="C55" s="83" t="s">
        <v>18</v>
      </c>
    </row>
    <row r="56" spans="1:3" ht="14.45" x14ac:dyDescent="0.35">
      <c r="A56" s="71"/>
      <c r="B56" s="71"/>
      <c r="C56" s="85"/>
    </row>
    <row r="57" spans="1:3" ht="14.45" x14ac:dyDescent="0.35">
      <c r="A57" s="65" t="s">
        <v>314</v>
      </c>
      <c r="B57" s="86" t="s">
        <v>315</v>
      </c>
      <c r="C57" s="65" t="s">
        <v>21</v>
      </c>
    </row>
    <row r="58" spans="1:3" x14ac:dyDescent="0.25">
      <c r="A58" s="65" t="s">
        <v>314</v>
      </c>
      <c r="B58" s="86" t="s">
        <v>316</v>
      </c>
      <c r="C58" s="65" t="s">
        <v>21</v>
      </c>
    </row>
    <row r="59" spans="1:3" x14ac:dyDescent="0.25">
      <c r="A59" s="65" t="s">
        <v>314</v>
      </c>
      <c r="B59" s="86" t="s">
        <v>317</v>
      </c>
      <c r="C59" s="65" t="s">
        <v>21</v>
      </c>
    </row>
    <row r="60" spans="1:3" ht="24.95" x14ac:dyDescent="0.35">
      <c r="A60" s="65" t="s">
        <v>314</v>
      </c>
      <c r="B60" s="86" t="s">
        <v>318</v>
      </c>
      <c r="C60" s="65" t="s">
        <v>21</v>
      </c>
    </row>
    <row r="61" spans="1:3" ht="14.45" x14ac:dyDescent="0.35">
      <c r="A61" s="65" t="s">
        <v>314</v>
      </c>
      <c r="B61" s="86" t="s">
        <v>319</v>
      </c>
      <c r="C61" s="65" t="s">
        <v>21</v>
      </c>
    </row>
    <row r="62" spans="1:3" ht="14.45" x14ac:dyDescent="0.35">
      <c r="A62" s="65" t="s">
        <v>314</v>
      </c>
      <c r="B62" s="86" t="s">
        <v>320</v>
      </c>
      <c r="C62" s="65" t="s">
        <v>21</v>
      </c>
    </row>
    <row r="63" spans="1:3" x14ac:dyDescent="0.25">
      <c r="A63" s="65" t="s">
        <v>314</v>
      </c>
      <c r="B63" s="86" t="s">
        <v>321</v>
      </c>
      <c r="C63" s="65" t="s">
        <v>21</v>
      </c>
    </row>
    <row r="64" spans="1:3" ht="25.5" x14ac:dyDescent="0.25">
      <c r="A64" s="65" t="s">
        <v>314</v>
      </c>
      <c r="B64" s="86" t="s">
        <v>322</v>
      </c>
      <c r="C64" s="65" t="s">
        <v>21</v>
      </c>
    </row>
    <row r="65" spans="1:3" x14ac:dyDescent="0.25">
      <c r="A65" s="65" t="s">
        <v>314</v>
      </c>
      <c r="B65" s="86" t="s">
        <v>323</v>
      </c>
      <c r="C65" s="65" t="s">
        <v>21</v>
      </c>
    </row>
    <row r="66" spans="1:3" x14ac:dyDescent="0.25">
      <c r="A66" s="65" t="s">
        <v>314</v>
      </c>
      <c r="B66" s="86" t="s">
        <v>324</v>
      </c>
      <c r="C66" s="65" t="s">
        <v>21</v>
      </c>
    </row>
    <row r="67" spans="1:3" x14ac:dyDescent="0.25">
      <c r="A67" s="65" t="s">
        <v>314</v>
      </c>
      <c r="B67" s="86" t="s">
        <v>325</v>
      </c>
      <c r="C67" s="65" t="s">
        <v>21</v>
      </c>
    </row>
    <row r="68" spans="1:3" x14ac:dyDescent="0.25">
      <c r="A68" s="65" t="s">
        <v>314</v>
      </c>
      <c r="B68" s="86" t="s">
        <v>326</v>
      </c>
      <c r="C68" s="65" t="s">
        <v>21</v>
      </c>
    </row>
    <row r="69" spans="1:3" x14ac:dyDescent="0.25">
      <c r="A69" s="65" t="s">
        <v>314</v>
      </c>
      <c r="B69" s="86" t="s">
        <v>327</v>
      </c>
      <c r="C69" s="65" t="s">
        <v>21</v>
      </c>
    </row>
    <row r="70" spans="1:3" x14ac:dyDescent="0.25">
      <c r="A70" s="65" t="s">
        <v>314</v>
      </c>
      <c r="B70" s="86" t="s">
        <v>328</v>
      </c>
      <c r="C70" s="65" t="s">
        <v>21</v>
      </c>
    </row>
    <row r="71" spans="1:3" x14ac:dyDescent="0.25">
      <c r="A71" s="65" t="s">
        <v>314</v>
      </c>
      <c r="B71" s="86" t="s">
        <v>329</v>
      </c>
      <c r="C71" s="65" t="s">
        <v>21</v>
      </c>
    </row>
    <row r="72" spans="1:3" x14ac:dyDescent="0.25">
      <c r="A72" s="65" t="s">
        <v>314</v>
      </c>
      <c r="B72" s="86" t="s">
        <v>330</v>
      </c>
      <c r="C72" s="65" t="s">
        <v>21</v>
      </c>
    </row>
    <row r="73" spans="1:3" x14ac:dyDescent="0.25">
      <c r="A73" s="65" t="s">
        <v>314</v>
      </c>
      <c r="B73" s="86" t="s">
        <v>331</v>
      </c>
      <c r="C73" s="65" t="s">
        <v>21</v>
      </c>
    </row>
    <row r="74" spans="1:3" x14ac:dyDescent="0.25">
      <c r="A74" s="65" t="s">
        <v>314</v>
      </c>
      <c r="B74" s="86" t="s">
        <v>332</v>
      </c>
      <c r="C74" s="65" t="s">
        <v>21</v>
      </c>
    </row>
    <row r="75" spans="1:3" x14ac:dyDescent="0.25">
      <c r="A75" s="65" t="s">
        <v>314</v>
      </c>
      <c r="B75" s="86" t="s">
        <v>333</v>
      </c>
      <c r="C75" s="65" t="s">
        <v>21</v>
      </c>
    </row>
    <row r="76" spans="1:3" x14ac:dyDescent="0.25">
      <c r="A76" s="65" t="s">
        <v>314</v>
      </c>
      <c r="B76" s="86" t="s">
        <v>334</v>
      </c>
      <c r="C76" s="65" t="s">
        <v>21</v>
      </c>
    </row>
  </sheetData>
  <pageMargins left="0.70866141732283472" right="0.70866141732283472" top="0.74803149606299213" bottom="0.74803149606299213" header="0.31496062992125984" footer="0.31496062992125984"/>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tabSelected="1" workbookViewId="0">
      <selection activeCell="C8" sqref="C8"/>
    </sheetView>
  </sheetViews>
  <sheetFormatPr defaultRowHeight="15" x14ac:dyDescent="0.25"/>
  <cols>
    <col min="1" max="1" width="28.28515625" customWidth="1"/>
    <col min="2" max="2" width="50.5703125" style="52" customWidth="1"/>
    <col min="3" max="3" width="51.5703125" style="52" customWidth="1"/>
  </cols>
  <sheetData>
    <row r="1" spans="1:3" ht="49.5" x14ac:dyDescent="0.25">
      <c r="A1" s="47"/>
      <c r="B1" s="96" t="s">
        <v>88</v>
      </c>
      <c r="C1" s="96" t="s">
        <v>87</v>
      </c>
    </row>
    <row r="2" spans="1:3" ht="45" customHeight="1" x14ac:dyDescent="0.25">
      <c r="A2" s="50" t="s">
        <v>86</v>
      </c>
      <c r="B2" s="53"/>
      <c r="C2" s="53"/>
    </row>
    <row r="3" spans="1:3" ht="45" x14ac:dyDescent="0.25">
      <c r="A3" s="68" t="s">
        <v>233</v>
      </c>
      <c r="B3" s="64" t="s">
        <v>234</v>
      </c>
      <c r="C3" s="64" t="s">
        <v>235</v>
      </c>
    </row>
    <row r="4" spans="1:3" ht="30" x14ac:dyDescent="0.25">
      <c r="A4" s="68"/>
      <c r="B4" s="64" t="s">
        <v>236</v>
      </c>
      <c r="C4" s="64" t="s">
        <v>237</v>
      </c>
    </row>
    <row r="5" spans="1:3" x14ac:dyDescent="0.25">
      <c r="A5" s="68"/>
      <c r="B5" s="64"/>
      <c r="C5" s="64" t="s">
        <v>288</v>
      </c>
    </row>
    <row r="6" spans="1:3" ht="75" x14ac:dyDescent="0.25">
      <c r="A6" s="68"/>
      <c r="B6" s="64"/>
      <c r="C6" s="64" t="s">
        <v>238</v>
      </c>
    </row>
    <row r="7" spans="1:3" ht="30" x14ac:dyDescent="0.25">
      <c r="A7" s="68" t="s">
        <v>239</v>
      </c>
      <c r="B7" s="64" t="s">
        <v>240</v>
      </c>
      <c r="C7" s="64" t="s">
        <v>114</v>
      </c>
    </row>
    <row r="8" spans="1:3" ht="75" x14ac:dyDescent="0.25">
      <c r="A8" s="68"/>
      <c r="B8" s="64" t="s">
        <v>285</v>
      </c>
      <c r="C8" s="64" t="s">
        <v>241</v>
      </c>
    </row>
    <row r="9" spans="1:3" ht="30" x14ac:dyDescent="0.25">
      <c r="A9" s="68"/>
      <c r="B9" s="64" t="s">
        <v>242</v>
      </c>
      <c r="C9" s="73" t="s">
        <v>243</v>
      </c>
    </row>
    <row r="10" spans="1:3" ht="45" x14ac:dyDescent="0.25">
      <c r="A10" s="68"/>
      <c r="B10" s="64" t="s">
        <v>244</v>
      </c>
      <c r="C10" s="64" t="s">
        <v>245</v>
      </c>
    </row>
    <row r="11" spans="1:3" ht="75" x14ac:dyDescent="0.25">
      <c r="A11" s="68"/>
      <c r="B11" s="64" t="s">
        <v>118</v>
      </c>
      <c r="C11" s="64" t="s">
        <v>246</v>
      </c>
    </row>
    <row r="12" spans="1:3" ht="60" x14ac:dyDescent="0.25">
      <c r="A12" s="68"/>
      <c r="B12" s="64" t="s">
        <v>247</v>
      </c>
      <c r="C12" s="64" t="s">
        <v>248</v>
      </c>
    </row>
    <row r="13" spans="1:3" ht="30" x14ac:dyDescent="0.25">
      <c r="A13" s="68"/>
      <c r="B13" s="64" t="s">
        <v>219</v>
      </c>
      <c r="C13" s="64" t="s">
        <v>115</v>
      </c>
    </row>
    <row r="14" spans="1:3" ht="60" x14ac:dyDescent="0.25">
      <c r="A14" s="68"/>
      <c r="B14" s="64" t="s">
        <v>249</v>
      </c>
      <c r="C14" s="64" t="s">
        <v>250</v>
      </c>
    </row>
    <row r="15" spans="1:3" ht="30" x14ac:dyDescent="0.25">
      <c r="A15" s="68"/>
      <c r="B15" s="64" t="s">
        <v>116</v>
      </c>
      <c r="C15" s="64" t="s">
        <v>117</v>
      </c>
    </row>
    <row r="16" spans="1:3" ht="30" x14ac:dyDescent="0.25">
      <c r="A16" s="68"/>
      <c r="B16" s="64" t="s">
        <v>251</v>
      </c>
      <c r="C16" s="64" t="s">
        <v>119</v>
      </c>
    </row>
    <row r="17" spans="1:3" ht="30" x14ac:dyDescent="0.25">
      <c r="A17" s="68"/>
      <c r="B17" s="64" t="s">
        <v>286</v>
      </c>
      <c r="C17" s="64" t="s">
        <v>120</v>
      </c>
    </row>
    <row r="18" spans="1:3" s="78" customFormat="1" ht="30" x14ac:dyDescent="0.25">
      <c r="A18" s="76"/>
      <c r="B18" s="77" t="s">
        <v>252</v>
      </c>
      <c r="C18" s="77" t="s">
        <v>253</v>
      </c>
    </row>
    <row r="19" spans="1:3" ht="45" x14ac:dyDescent="0.25">
      <c r="A19" s="70" t="s">
        <v>254</v>
      </c>
      <c r="B19" s="64" t="s">
        <v>255</v>
      </c>
      <c r="C19" s="64" t="s">
        <v>256</v>
      </c>
    </row>
    <row r="20" spans="1:3" ht="30" x14ac:dyDescent="0.25">
      <c r="A20" s="68"/>
      <c r="B20" s="64" t="s">
        <v>257</v>
      </c>
      <c r="C20" s="64" t="s">
        <v>258</v>
      </c>
    </row>
    <row r="21" spans="1:3" ht="60" x14ac:dyDescent="0.25">
      <c r="A21" s="68"/>
      <c r="B21" s="64" t="s">
        <v>259</v>
      </c>
      <c r="C21" s="64" t="s">
        <v>260</v>
      </c>
    </row>
    <row r="22" spans="1:3" ht="30" x14ac:dyDescent="0.25">
      <c r="A22" s="68" t="s">
        <v>261</v>
      </c>
      <c r="B22" s="64"/>
      <c r="C22" s="64" t="s">
        <v>262</v>
      </c>
    </row>
    <row r="23" spans="1:3" ht="30" x14ac:dyDescent="0.25">
      <c r="A23" s="68"/>
      <c r="B23" s="64" t="s">
        <v>263</v>
      </c>
      <c r="C23" s="64" t="s">
        <v>287</v>
      </c>
    </row>
    <row r="24" spans="1:3" ht="45" x14ac:dyDescent="0.25">
      <c r="A24" s="41"/>
      <c r="B24" s="73"/>
      <c r="C24" s="64" t="s">
        <v>383</v>
      </c>
    </row>
  </sheetData>
  <pageMargins left="0.70866141732283472" right="0.70866141732283472" top="0.74803149606299213" bottom="0.74803149606299213" header="0.31496062992125984" footer="0.31496062992125984"/>
  <pageSetup paperSize="9" scale="66" orientation="portrait"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workbookViewId="0">
      <selection activeCell="B1" sqref="B1:C1048576"/>
    </sheetView>
  </sheetViews>
  <sheetFormatPr defaultRowHeight="15" x14ac:dyDescent="0.25"/>
  <cols>
    <col min="1" max="1" width="28.28515625" customWidth="1"/>
    <col min="2" max="2" width="50.5703125" style="99" customWidth="1"/>
    <col min="3" max="3" width="51.5703125" style="99" customWidth="1"/>
  </cols>
  <sheetData>
    <row r="1" spans="1:3" ht="49.5" x14ac:dyDescent="0.25">
      <c r="A1" s="47"/>
      <c r="B1" s="51" t="s">
        <v>88</v>
      </c>
      <c r="C1" s="51" t="s">
        <v>87</v>
      </c>
    </row>
    <row r="2" spans="1:3" ht="45" customHeight="1" x14ac:dyDescent="0.25">
      <c r="A2" s="91" t="s">
        <v>89</v>
      </c>
      <c r="B2" s="98" t="s">
        <v>384</v>
      </c>
      <c r="C2" s="98" t="s">
        <v>289</v>
      </c>
    </row>
    <row r="3" spans="1:3" ht="45" customHeight="1" x14ac:dyDescent="0.25">
      <c r="A3" s="91" t="s">
        <v>346</v>
      </c>
      <c r="B3" s="98" t="s">
        <v>123</v>
      </c>
      <c r="C3" s="98" t="s">
        <v>124</v>
      </c>
    </row>
    <row r="4" spans="1:3" ht="45" customHeight="1" x14ac:dyDescent="0.25">
      <c r="A4" s="91" t="s">
        <v>347</v>
      </c>
      <c r="B4" s="98" t="s">
        <v>193</v>
      </c>
      <c r="C4" s="98" t="s">
        <v>121</v>
      </c>
    </row>
    <row r="5" spans="1:3" ht="105" x14ac:dyDescent="0.25">
      <c r="A5" s="91" t="s">
        <v>348</v>
      </c>
      <c r="B5" s="98" t="s">
        <v>122</v>
      </c>
      <c r="C5" s="98" t="s">
        <v>385</v>
      </c>
    </row>
    <row r="6" spans="1:3" x14ac:dyDescent="0.25">
      <c r="A6" s="91" t="s">
        <v>349</v>
      </c>
      <c r="B6" s="98"/>
      <c r="C6" s="98" t="s">
        <v>291</v>
      </c>
    </row>
    <row r="7" spans="1:3" ht="45" customHeight="1" x14ac:dyDescent="0.25">
      <c r="A7" s="91" t="s">
        <v>350</v>
      </c>
      <c r="B7" s="98" t="s">
        <v>386</v>
      </c>
      <c r="C7" s="98" t="s">
        <v>290</v>
      </c>
    </row>
    <row r="8" spans="1:3" ht="45" x14ac:dyDescent="0.25">
      <c r="A8" s="91" t="s">
        <v>351</v>
      </c>
      <c r="B8" s="98" t="s">
        <v>125</v>
      </c>
      <c r="C8" s="98" t="s">
        <v>292</v>
      </c>
    </row>
    <row r="9" spans="1:3" ht="30" x14ac:dyDescent="0.25">
      <c r="A9" s="91" t="s">
        <v>352</v>
      </c>
      <c r="B9" s="98" t="s">
        <v>387</v>
      </c>
      <c r="C9" s="98" t="s">
        <v>293</v>
      </c>
    </row>
    <row r="10" spans="1:3" ht="60" x14ac:dyDescent="0.25">
      <c r="A10" s="91" t="s">
        <v>353</v>
      </c>
      <c r="B10" s="98" t="s">
        <v>126</v>
      </c>
      <c r="C10" s="98" t="s">
        <v>194</v>
      </c>
    </row>
  </sheetData>
  <pageMargins left="0.70866141732283472" right="0.70866141732283472" top="0.74803149606299213" bottom="0.74803149606299213" header="0.31496062992125984" footer="0.31496062992125984"/>
  <pageSetup paperSize="9" scale="66" orientation="portrait" r:id="rId1"/>
  <headerFoot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
  <sheetViews>
    <sheetView workbookViewId="0">
      <selection activeCell="B1" sqref="B1:C4"/>
    </sheetView>
  </sheetViews>
  <sheetFormatPr defaultRowHeight="15" x14ac:dyDescent="0.25"/>
  <cols>
    <col min="1" max="1" width="28.28515625" customWidth="1"/>
    <col min="2" max="2" width="50.5703125" customWidth="1"/>
    <col min="3" max="3" width="51.5703125" customWidth="1"/>
  </cols>
  <sheetData>
    <row r="1" spans="1:3" ht="49.5" x14ac:dyDescent="0.25">
      <c r="A1" s="69"/>
      <c r="B1" s="51" t="s">
        <v>88</v>
      </c>
      <c r="C1" s="51" t="s">
        <v>87</v>
      </c>
    </row>
    <row r="2" spans="1:3" ht="45" customHeight="1" x14ac:dyDescent="0.25">
      <c r="A2" s="53" t="s">
        <v>90</v>
      </c>
      <c r="B2" s="64" t="s">
        <v>294</v>
      </c>
      <c r="C2" s="64" t="s">
        <v>295</v>
      </c>
    </row>
    <row r="3" spans="1:3" ht="45" customHeight="1" x14ac:dyDescent="0.25">
      <c r="A3" s="53" t="s">
        <v>90</v>
      </c>
      <c r="B3" s="64" t="s">
        <v>208</v>
      </c>
      <c r="C3" s="64" t="s">
        <v>296</v>
      </c>
    </row>
    <row r="4" spans="1:3" ht="45" customHeight="1" x14ac:dyDescent="0.25">
      <c r="A4" s="93" t="s">
        <v>90</v>
      </c>
      <c r="B4" s="92" t="s">
        <v>388</v>
      </c>
      <c r="C4" s="92" t="s">
        <v>389</v>
      </c>
    </row>
  </sheetData>
  <pageMargins left="0.70866141732283472" right="0.70866141732283472" top="0.74803149606299213" bottom="0.74803149606299213" header="0.31496062992125984" footer="0.31496062992125984"/>
  <pageSetup paperSize="9" scale="66" orientation="portrait" r:id="rId1"/>
  <headerFoot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workbookViewId="0">
      <selection activeCell="B1" sqref="B1:C13"/>
    </sheetView>
  </sheetViews>
  <sheetFormatPr defaultColWidth="8.7109375" defaultRowHeight="15" x14ac:dyDescent="0.25"/>
  <cols>
    <col min="1" max="1" width="28.28515625" style="52" customWidth="1"/>
    <col min="2" max="2" width="50.5703125" style="52" customWidth="1"/>
    <col min="3" max="3" width="51.5703125" style="52" customWidth="1"/>
    <col min="4" max="16384" width="8.7109375" style="52"/>
  </cols>
  <sheetData>
    <row r="1" spans="1:3" ht="49.5" x14ac:dyDescent="0.25">
      <c r="A1" s="50"/>
      <c r="B1" s="51" t="s">
        <v>88</v>
      </c>
      <c r="C1" s="94" t="s">
        <v>87</v>
      </c>
    </row>
    <row r="2" spans="1:3" ht="45" customHeight="1" x14ac:dyDescent="0.25">
      <c r="A2" s="50" t="s">
        <v>98</v>
      </c>
      <c r="B2" s="64" t="s">
        <v>127</v>
      </c>
      <c r="C2" s="92" t="s">
        <v>390</v>
      </c>
    </row>
    <row r="3" spans="1:3" ht="45" customHeight="1" x14ac:dyDescent="0.25">
      <c r="A3" s="50" t="s">
        <v>98</v>
      </c>
      <c r="B3" s="64" t="s">
        <v>128</v>
      </c>
      <c r="C3" s="92" t="s">
        <v>391</v>
      </c>
    </row>
    <row r="4" spans="1:3" ht="45" customHeight="1" x14ac:dyDescent="0.25">
      <c r="A4" s="50" t="s">
        <v>98</v>
      </c>
      <c r="B4" s="73" t="s">
        <v>297</v>
      </c>
      <c r="C4" s="92" t="s">
        <v>392</v>
      </c>
    </row>
    <row r="5" spans="1:3" ht="45" customHeight="1" x14ac:dyDescent="0.25">
      <c r="A5" s="50" t="s">
        <v>354</v>
      </c>
      <c r="B5" s="73"/>
      <c r="C5" s="92" t="s">
        <v>393</v>
      </c>
    </row>
    <row r="6" spans="1:3" ht="45" customHeight="1" x14ac:dyDescent="0.25">
      <c r="A6" s="50" t="s">
        <v>354</v>
      </c>
      <c r="B6" s="73"/>
      <c r="C6" s="92" t="s">
        <v>195</v>
      </c>
    </row>
    <row r="7" spans="1:3" ht="30" x14ac:dyDescent="0.25">
      <c r="A7" s="50" t="s">
        <v>354</v>
      </c>
      <c r="B7" s="72" t="s">
        <v>198</v>
      </c>
      <c r="C7" s="92" t="s">
        <v>394</v>
      </c>
    </row>
    <row r="8" spans="1:3" ht="30" x14ac:dyDescent="0.25">
      <c r="A8" s="50" t="s">
        <v>354</v>
      </c>
      <c r="B8" s="72" t="s">
        <v>199</v>
      </c>
      <c r="C8" s="92" t="s">
        <v>222</v>
      </c>
    </row>
    <row r="9" spans="1:3" ht="30" x14ac:dyDescent="0.25">
      <c r="A9" s="50" t="s">
        <v>354</v>
      </c>
      <c r="B9" s="72" t="s">
        <v>223</v>
      </c>
      <c r="C9" s="92" t="s">
        <v>224</v>
      </c>
    </row>
    <row r="10" spans="1:3" ht="45" x14ac:dyDescent="0.25">
      <c r="A10" s="50" t="s">
        <v>354</v>
      </c>
      <c r="B10" s="72" t="s">
        <v>225</v>
      </c>
      <c r="C10" s="92" t="s">
        <v>226</v>
      </c>
    </row>
    <row r="11" spans="1:3" ht="30" x14ac:dyDescent="0.25">
      <c r="A11" s="50" t="s">
        <v>354</v>
      </c>
      <c r="B11" s="72" t="s">
        <v>227</v>
      </c>
      <c r="C11" s="92" t="s">
        <v>228</v>
      </c>
    </row>
    <row r="12" spans="1:3" ht="30" x14ac:dyDescent="0.25">
      <c r="A12" s="50" t="s">
        <v>354</v>
      </c>
      <c r="B12" s="72" t="s">
        <v>229</v>
      </c>
      <c r="C12" s="92" t="s">
        <v>230</v>
      </c>
    </row>
    <row r="13" spans="1:3" ht="45" x14ac:dyDescent="0.25">
      <c r="A13" s="50" t="s">
        <v>354</v>
      </c>
      <c r="B13" s="72" t="s">
        <v>231</v>
      </c>
      <c r="C13" s="92" t="s">
        <v>232</v>
      </c>
    </row>
  </sheetData>
  <pageMargins left="0.70866141732283472" right="0.70866141732283472" top="0.74803149606299213" bottom="0.74803149606299213" header="0.31496062992125984" footer="0.31496062992125984"/>
  <pageSetup paperSize="9" scale="66" orientation="portrait" r:id="rId1"/>
  <headerFooter>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topLeftCell="A7" zoomScale="90" zoomScaleNormal="90" workbookViewId="0">
      <selection activeCell="B2" sqref="B2:C15"/>
    </sheetView>
  </sheetViews>
  <sheetFormatPr defaultColWidth="8.7109375" defaultRowHeight="15" x14ac:dyDescent="0.25"/>
  <cols>
    <col min="1" max="1" width="28.28515625" style="52" customWidth="1"/>
    <col min="2" max="2" width="50.5703125" style="52" customWidth="1"/>
    <col min="3" max="3" width="51.5703125" style="52" customWidth="1"/>
    <col min="4" max="16384" width="8.7109375" style="52"/>
  </cols>
  <sheetData>
    <row r="1" spans="1:3" ht="49.5" x14ac:dyDescent="0.25">
      <c r="A1" s="50"/>
      <c r="B1" s="51" t="s">
        <v>88</v>
      </c>
      <c r="C1" s="51" t="s">
        <v>87</v>
      </c>
    </row>
    <row r="2" spans="1:3" ht="45" customHeight="1" x14ac:dyDescent="0.25">
      <c r="A2" s="50" t="s">
        <v>103</v>
      </c>
      <c r="B2" s="100" t="s">
        <v>280</v>
      </c>
      <c r="C2" s="100" t="s">
        <v>301</v>
      </c>
    </row>
    <row r="3" spans="1:3" ht="45" customHeight="1" x14ac:dyDescent="0.25">
      <c r="A3" s="50" t="s">
        <v>103</v>
      </c>
      <c r="B3" s="100" t="s">
        <v>129</v>
      </c>
      <c r="C3" s="100" t="s">
        <v>130</v>
      </c>
    </row>
    <row r="4" spans="1:3" ht="45" customHeight="1" x14ac:dyDescent="0.25">
      <c r="A4" s="50" t="s">
        <v>103</v>
      </c>
      <c r="B4" s="100" t="s">
        <v>281</v>
      </c>
      <c r="C4" s="100" t="s">
        <v>302</v>
      </c>
    </row>
    <row r="5" spans="1:3" ht="45" customHeight="1" x14ac:dyDescent="0.25">
      <c r="A5" s="50" t="s">
        <v>103</v>
      </c>
      <c r="B5" s="101" t="s">
        <v>299</v>
      </c>
      <c r="C5" s="102" t="s">
        <v>300</v>
      </c>
    </row>
    <row r="6" spans="1:3" ht="45" customHeight="1" x14ac:dyDescent="0.25">
      <c r="A6" s="50" t="s">
        <v>356</v>
      </c>
      <c r="B6" s="100" t="s">
        <v>282</v>
      </c>
      <c r="C6" s="100" t="s">
        <v>284</v>
      </c>
    </row>
    <row r="7" spans="1:3" ht="30" x14ac:dyDescent="0.25">
      <c r="A7" s="50" t="s">
        <v>356</v>
      </c>
      <c r="B7" s="100"/>
      <c r="C7" s="100" t="s">
        <v>283</v>
      </c>
    </row>
    <row r="8" spans="1:3" ht="30" x14ac:dyDescent="0.25">
      <c r="A8" s="50" t="s">
        <v>356</v>
      </c>
      <c r="B8" s="102" t="s">
        <v>131</v>
      </c>
      <c r="C8" s="102" t="s">
        <v>298</v>
      </c>
    </row>
    <row r="9" spans="1:3" ht="30" x14ac:dyDescent="0.25">
      <c r="A9" s="50" t="s">
        <v>356</v>
      </c>
      <c r="B9" s="102" t="s">
        <v>200</v>
      </c>
      <c r="C9" s="102" t="s">
        <v>201</v>
      </c>
    </row>
    <row r="10" spans="1:3" ht="45" x14ac:dyDescent="0.25">
      <c r="A10" s="50" t="s">
        <v>356</v>
      </c>
      <c r="B10" s="102" t="s">
        <v>202</v>
      </c>
      <c r="C10" s="102" t="s">
        <v>203</v>
      </c>
    </row>
    <row r="11" spans="1:3" ht="30" x14ac:dyDescent="0.25">
      <c r="A11" s="50" t="s">
        <v>356</v>
      </c>
      <c r="B11" s="102" t="s">
        <v>220</v>
      </c>
      <c r="C11" s="102" t="s">
        <v>221</v>
      </c>
    </row>
    <row r="12" spans="1:3" ht="60" x14ac:dyDescent="0.25">
      <c r="A12" s="50" t="s">
        <v>356</v>
      </c>
      <c r="B12" s="100" t="s">
        <v>280</v>
      </c>
      <c r="C12" s="100" t="s">
        <v>301</v>
      </c>
    </row>
    <row r="13" spans="1:3" ht="30" x14ac:dyDescent="0.25">
      <c r="A13" s="50" t="s">
        <v>356</v>
      </c>
      <c r="B13" s="100" t="s">
        <v>129</v>
      </c>
      <c r="C13" s="100" t="s">
        <v>130</v>
      </c>
    </row>
    <row r="14" spans="1:3" ht="60" x14ac:dyDescent="0.25">
      <c r="A14" s="50" t="s">
        <v>356</v>
      </c>
      <c r="B14" s="100" t="s">
        <v>281</v>
      </c>
      <c r="C14" s="100" t="s">
        <v>302</v>
      </c>
    </row>
    <row r="15" spans="1:3" ht="30" x14ac:dyDescent="0.25">
      <c r="A15" s="50" t="s">
        <v>356</v>
      </c>
      <c r="B15" s="100" t="s">
        <v>355</v>
      </c>
      <c r="C15" s="100" t="s">
        <v>283</v>
      </c>
    </row>
  </sheetData>
  <pageMargins left="0.70866141732283472" right="0.70866141732283472" top="0.74803149606299213" bottom="0.74803149606299213" header="0.31496062992125984" footer="0.31496062992125984"/>
  <pageSetup paperSize="9" scale="66" orientation="portrait" r:id="rId1"/>
  <headerFooter>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workbookViewId="0">
      <selection activeCell="B1" sqref="B1:C7"/>
    </sheetView>
  </sheetViews>
  <sheetFormatPr defaultColWidth="8.7109375" defaultRowHeight="15" x14ac:dyDescent="0.25"/>
  <cols>
    <col min="1" max="1" width="28.28515625" style="52" customWidth="1"/>
    <col min="2" max="2" width="50.5703125" style="52" customWidth="1"/>
    <col min="3" max="3" width="51.5703125" style="52" customWidth="1"/>
    <col min="4" max="16384" width="8.7109375" style="52"/>
  </cols>
  <sheetData>
    <row r="1" spans="1:3" ht="49.5" x14ac:dyDescent="0.25">
      <c r="A1" s="50"/>
      <c r="B1" s="51" t="s">
        <v>88</v>
      </c>
      <c r="C1" s="51" t="s">
        <v>87</v>
      </c>
    </row>
    <row r="2" spans="1:3" ht="66" customHeight="1" x14ac:dyDescent="0.25">
      <c r="A2" s="53" t="s">
        <v>91</v>
      </c>
      <c r="B2" s="74" t="s">
        <v>335</v>
      </c>
      <c r="C2" s="75" t="s">
        <v>336</v>
      </c>
    </row>
    <row r="3" spans="1:3" ht="66" customHeight="1" x14ac:dyDescent="0.25">
      <c r="A3" s="53" t="s">
        <v>91</v>
      </c>
      <c r="B3" s="64" t="s">
        <v>337</v>
      </c>
      <c r="C3" s="73" t="s">
        <v>338</v>
      </c>
    </row>
    <row r="4" spans="1:3" ht="66" customHeight="1" x14ac:dyDescent="0.25">
      <c r="A4" s="53" t="s">
        <v>91</v>
      </c>
      <c r="B4" s="64" t="s">
        <v>339</v>
      </c>
      <c r="C4" s="64" t="s">
        <v>197</v>
      </c>
    </row>
    <row r="5" spans="1:3" ht="66" customHeight="1" x14ac:dyDescent="0.25">
      <c r="A5" s="53" t="s">
        <v>91</v>
      </c>
      <c r="B5" s="64" t="s">
        <v>340</v>
      </c>
      <c r="C5" s="64" t="s">
        <v>341</v>
      </c>
    </row>
    <row r="6" spans="1:3" ht="66" customHeight="1" x14ac:dyDescent="0.25">
      <c r="A6" s="53" t="s">
        <v>91</v>
      </c>
      <c r="B6" s="64" t="s">
        <v>342</v>
      </c>
      <c r="C6" s="64" t="s">
        <v>343</v>
      </c>
    </row>
    <row r="7" spans="1:3" ht="60" x14ac:dyDescent="0.25">
      <c r="A7" s="53" t="s">
        <v>91</v>
      </c>
      <c r="B7" s="64" t="s">
        <v>344</v>
      </c>
      <c r="C7" s="64" t="s">
        <v>345</v>
      </c>
    </row>
  </sheetData>
  <pageMargins left="0.70866141732283472" right="0.70866141732283472" top="0.74803149606299213" bottom="0.74803149606299213" header="0.31496062992125984" footer="0.31496062992125984"/>
  <pageSetup paperSize="9" scale="66" orientation="portrait" r:id="rId1"/>
  <headerFooter>
    <oddFoote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topLeftCell="A49" workbookViewId="0">
      <selection activeCell="B6" sqref="B6"/>
    </sheetView>
  </sheetViews>
  <sheetFormatPr defaultColWidth="8.7109375" defaultRowHeight="15" x14ac:dyDescent="0.25"/>
  <cols>
    <col min="1" max="1" width="31.42578125" style="52" customWidth="1"/>
    <col min="2" max="2" width="50.5703125" style="87" customWidth="1"/>
    <col min="3" max="3" width="51.5703125" style="87" customWidth="1"/>
    <col min="4" max="16384" width="8.7109375" style="52"/>
  </cols>
  <sheetData>
    <row r="1" spans="1:3" ht="49.5" x14ac:dyDescent="0.25">
      <c r="A1" s="61" t="s">
        <v>93</v>
      </c>
      <c r="B1" s="104" t="s">
        <v>88</v>
      </c>
      <c r="C1" s="104" t="s">
        <v>87</v>
      </c>
    </row>
    <row r="2" spans="1:3" ht="45" customHeight="1" x14ac:dyDescent="0.25">
      <c r="A2" s="91" t="s">
        <v>92</v>
      </c>
      <c r="B2" s="97" t="s">
        <v>395</v>
      </c>
      <c r="C2" s="97" t="s">
        <v>396</v>
      </c>
    </row>
    <row r="3" spans="1:3" ht="45" customHeight="1" x14ac:dyDescent="0.25">
      <c r="A3" s="91"/>
      <c r="B3" s="97"/>
      <c r="C3" s="97" t="s">
        <v>397</v>
      </c>
    </row>
    <row r="4" spans="1:3" ht="45" customHeight="1" x14ac:dyDescent="0.25">
      <c r="A4" s="50"/>
      <c r="B4" s="95"/>
      <c r="C4" s="95" t="s">
        <v>372</v>
      </c>
    </row>
    <row r="5" spans="1:3" ht="45" customHeight="1" x14ac:dyDescent="0.25">
      <c r="A5" s="50" t="s">
        <v>92</v>
      </c>
      <c r="B5" s="64" t="s">
        <v>373</v>
      </c>
      <c r="C5" s="64" t="s">
        <v>357</v>
      </c>
    </row>
    <row r="6" spans="1:3" ht="45" customHeight="1" x14ac:dyDescent="0.25">
      <c r="A6" s="91"/>
      <c r="B6" s="97" t="s">
        <v>371</v>
      </c>
      <c r="C6" s="97" t="s">
        <v>398</v>
      </c>
    </row>
    <row r="7" spans="1:3" ht="45" customHeight="1" x14ac:dyDescent="0.25">
      <c r="A7" s="91" t="s">
        <v>92</v>
      </c>
      <c r="B7" s="97" t="s">
        <v>401</v>
      </c>
      <c r="C7" s="97" t="s">
        <v>374</v>
      </c>
    </row>
    <row r="8" spans="1:3" ht="45" customHeight="1" x14ac:dyDescent="0.25">
      <c r="A8" s="50" t="s">
        <v>92</v>
      </c>
      <c r="B8" s="95" t="s">
        <v>358</v>
      </c>
      <c r="C8" s="95" t="s">
        <v>399</v>
      </c>
    </row>
    <row r="9" spans="1:3" ht="45" customHeight="1" x14ac:dyDescent="0.25">
      <c r="A9" s="50" t="s">
        <v>92</v>
      </c>
      <c r="B9" s="64" t="s">
        <v>361</v>
      </c>
      <c r="C9" s="64" t="s">
        <v>362</v>
      </c>
    </row>
    <row r="10" spans="1:3" ht="45" customHeight="1" x14ac:dyDescent="0.25">
      <c r="A10" s="50" t="s">
        <v>92</v>
      </c>
      <c r="B10" s="64" t="s">
        <v>204</v>
      </c>
      <c r="C10" s="64" t="s">
        <v>359</v>
      </c>
    </row>
    <row r="11" spans="1:3" ht="45" customHeight="1" x14ac:dyDescent="0.25">
      <c r="A11" s="50" t="s">
        <v>92</v>
      </c>
      <c r="B11" s="64" t="s">
        <v>360</v>
      </c>
      <c r="C11" s="64" t="s">
        <v>205</v>
      </c>
    </row>
    <row r="12" spans="1:3" ht="45" customHeight="1" x14ac:dyDescent="0.25">
      <c r="A12" s="50"/>
      <c r="B12" s="64"/>
      <c r="C12" s="64"/>
    </row>
    <row r="13" spans="1:3" ht="225" x14ac:dyDescent="0.25">
      <c r="A13" s="53" t="s">
        <v>94</v>
      </c>
      <c r="B13" s="64" t="s">
        <v>206</v>
      </c>
      <c r="C13" s="64" t="s">
        <v>132</v>
      </c>
    </row>
    <row r="14" spans="1:3" ht="30" x14ac:dyDescent="0.25">
      <c r="A14" s="53" t="s">
        <v>94</v>
      </c>
      <c r="B14" s="64" t="s">
        <v>134</v>
      </c>
      <c r="C14" s="64" t="s">
        <v>309</v>
      </c>
    </row>
    <row r="15" spans="1:3" ht="30" x14ac:dyDescent="0.25">
      <c r="A15" s="53" t="s">
        <v>94</v>
      </c>
      <c r="B15" s="64"/>
      <c r="C15" s="64" t="s">
        <v>310</v>
      </c>
    </row>
    <row r="16" spans="1:3" ht="36" customHeight="1" x14ac:dyDescent="0.25">
      <c r="A16" s="53" t="s">
        <v>94</v>
      </c>
      <c r="B16" s="64" t="s">
        <v>400</v>
      </c>
      <c r="C16" s="64" t="s">
        <v>308</v>
      </c>
    </row>
    <row r="17" spans="1:3" ht="36" customHeight="1" x14ac:dyDescent="0.25">
      <c r="A17" s="53" t="s">
        <v>94</v>
      </c>
      <c r="B17" s="64" t="s">
        <v>206</v>
      </c>
      <c r="C17" s="64" t="s">
        <v>207</v>
      </c>
    </row>
    <row r="18" spans="1:3" ht="36" customHeight="1" x14ac:dyDescent="0.25">
      <c r="A18" s="53" t="s">
        <v>94</v>
      </c>
      <c r="B18" s="64"/>
      <c r="C18" s="64" t="s">
        <v>133</v>
      </c>
    </row>
    <row r="19" spans="1:3" ht="60" x14ac:dyDescent="0.25">
      <c r="A19" s="53" t="s">
        <v>94</v>
      </c>
      <c r="B19" s="64" t="s">
        <v>313</v>
      </c>
      <c r="C19" s="64" t="s">
        <v>279</v>
      </c>
    </row>
    <row r="20" spans="1:3" ht="36" customHeight="1" x14ac:dyDescent="0.25">
      <c r="A20" s="53" t="s">
        <v>94</v>
      </c>
      <c r="B20" s="64" t="s">
        <v>311</v>
      </c>
      <c r="C20" s="64" t="s">
        <v>312</v>
      </c>
    </row>
    <row r="21" spans="1:3" ht="36" customHeight="1" x14ac:dyDescent="0.25">
      <c r="A21" s="53"/>
      <c r="B21" s="50"/>
    </row>
    <row r="22" spans="1:3" ht="36" customHeight="1" x14ac:dyDescent="0.25">
      <c r="A22" s="54"/>
      <c r="B22" s="50"/>
      <c r="C22" s="50"/>
    </row>
    <row r="23" spans="1:3" ht="36" customHeight="1" x14ac:dyDescent="0.25">
      <c r="A23" s="53" t="s">
        <v>95</v>
      </c>
      <c r="B23" s="64" t="s">
        <v>135</v>
      </c>
      <c r="C23" s="64" t="s">
        <v>365</v>
      </c>
    </row>
    <row r="24" spans="1:3" ht="36" customHeight="1" x14ac:dyDescent="0.25">
      <c r="A24" s="53" t="s">
        <v>95</v>
      </c>
      <c r="B24" s="64" t="s">
        <v>363</v>
      </c>
      <c r="C24" s="64" t="s">
        <v>364</v>
      </c>
    </row>
    <row r="25" spans="1:3" ht="36" customHeight="1" x14ac:dyDescent="0.25">
      <c r="A25" s="53" t="s">
        <v>95</v>
      </c>
      <c r="B25" s="64"/>
      <c r="C25" s="64" t="s">
        <v>370</v>
      </c>
    </row>
    <row r="26" spans="1:3" ht="36" customHeight="1" x14ac:dyDescent="0.25">
      <c r="A26" s="53" t="s">
        <v>95</v>
      </c>
      <c r="B26" s="64" t="s">
        <v>303</v>
      </c>
      <c r="C26" s="64" t="s">
        <v>370</v>
      </c>
    </row>
    <row r="27" spans="1:3" x14ac:dyDescent="0.25">
      <c r="A27" s="53" t="s">
        <v>95</v>
      </c>
      <c r="B27" s="64" t="s">
        <v>368</v>
      </c>
      <c r="C27" s="64" t="s">
        <v>369</v>
      </c>
    </row>
    <row r="28" spans="1:3" ht="30" x14ac:dyDescent="0.25">
      <c r="A28" s="53" t="s">
        <v>95</v>
      </c>
      <c r="B28" s="64" t="s">
        <v>366</v>
      </c>
      <c r="C28" s="64" t="s">
        <v>367</v>
      </c>
    </row>
    <row r="29" spans="1:3" ht="36" customHeight="1" x14ac:dyDescent="0.25">
      <c r="A29" s="54"/>
      <c r="B29" s="50"/>
      <c r="C29" s="50"/>
    </row>
    <row r="30" spans="1:3" ht="36" customHeight="1" x14ac:dyDescent="0.25">
      <c r="A30" s="54"/>
      <c r="B30" s="50"/>
      <c r="C30" s="50"/>
    </row>
    <row r="31" spans="1:3" ht="60" x14ac:dyDescent="0.25">
      <c r="A31" s="53" t="s">
        <v>96</v>
      </c>
      <c r="B31" s="103" t="s">
        <v>403</v>
      </c>
      <c r="C31" s="103" t="s">
        <v>379</v>
      </c>
    </row>
    <row r="32" spans="1:3" ht="75" x14ac:dyDescent="0.25">
      <c r="A32" s="53" t="s">
        <v>96</v>
      </c>
      <c r="B32" s="103" t="s">
        <v>404</v>
      </c>
      <c r="C32" s="103" t="s">
        <v>380</v>
      </c>
    </row>
    <row r="33" spans="1:3" ht="60" x14ac:dyDescent="0.25">
      <c r="A33" s="53" t="s">
        <v>96</v>
      </c>
      <c r="B33" s="103" t="s">
        <v>405</v>
      </c>
      <c r="C33" s="103" t="s">
        <v>381</v>
      </c>
    </row>
    <row r="34" spans="1:3" ht="90" x14ac:dyDescent="0.25">
      <c r="A34" s="53" t="s">
        <v>96</v>
      </c>
      <c r="B34" s="103" t="s">
        <v>406</v>
      </c>
      <c r="C34" s="103" t="s">
        <v>382</v>
      </c>
    </row>
    <row r="35" spans="1:3" ht="36" customHeight="1" x14ac:dyDescent="0.25">
      <c r="A35" s="54"/>
      <c r="B35" s="50"/>
      <c r="C35" s="50"/>
    </row>
    <row r="36" spans="1:3" ht="30" x14ac:dyDescent="0.25">
      <c r="A36" s="53" t="s">
        <v>97</v>
      </c>
      <c r="B36" s="64" t="s">
        <v>136</v>
      </c>
      <c r="C36" s="64" t="s">
        <v>196</v>
      </c>
    </row>
    <row r="37" spans="1:3" ht="30" x14ac:dyDescent="0.25">
      <c r="A37" s="53" t="s">
        <v>97</v>
      </c>
      <c r="B37" s="89" t="s">
        <v>375</v>
      </c>
      <c r="C37" s="64" t="s">
        <v>376</v>
      </c>
    </row>
    <row r="38" spans="1:3" ht="30" x14ac:dyDescent="0.25">
      <c r="A38" s="53" t="s">
        <v>97</v>
      </c>
      <c r="B38" s="64"/>
      <c r="C38" s="64" t="s">
        <v>377</v>
      </c>
    </row>
    <row r="39" spans="1:3" ht="30" x14ac:dyDescent="0.25">
      <c r="A39" s="53" t="s">
        <v>97</v>
      </c>
      <c r="B39" s="64" t="s">
        <v>378</v>
      </c>
      <c r="C39" s="64" t="s">
        <v>402</v>
      </c>
    </row>
    <row r="40" spans="1:3" ht="30" x14ac:dyDescent="0.25">
      <c r="A40" s="53" t="s">
        <v>97</v>
      </c>
      <c r="B40" s="64" t="s">
        <v>304</v>
      </c>
      <c r="C40" s="64" t="s">
        <v>305</v>
      </c>
    </row>
    <row r="41" spans="1:3" ht="30" customHeight="1" x14ac:dyDescent="0.25">
      <c r="A41" s="53" t="s">
        <v>97</v>
      </c>
      <c r="B41" s="64" t="s">
        <v>306</v>
      </c>
      <c r="C41" s="64" t="s">
        <v>307</v>
      </c>
    </row>
    <row r="42" spans="1:3" ht="30" customHeight="1" x14ac:dyDescent="0.25">
      <c r="A42" s="67"/>
      <c r="B42" s="88"/>
      <c r="C42" s="88"/>
    </row>
  </sheetData>
  <pageMargins left="0.70866141732283472" right="0.70866141732283472" top="0.74803149606299213" bottom="0.74803149606299213" header="0.31496062992125984" footer="0.31496062992125984"/>
  <pageSetup paperSize="9" scale="65"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opLeftCell="F1" workbookViewId="0">
      <selection activeCell="K12" sqref="K12"/>
    </sheetView>
  </sheetViews>
  <sheetFormatPr defaultRowHeight="15" x14ac:dyDescent="0.25"/>
  <cols>
    <col min="2" max="2" width="14.5703125" customWidth="1"/>
    <col min="3" max="5" width="33.85546875" customWidth="1"/>
    <col min="6" max="6" width="10" customWidth="1"/>
    <col min="7" max="12" width="26" customWidth="1"/>
  </cols>
  <sheetData>
    <row r="1" spans="1:12" ht="122.1" customHeight="1" x14ac:dyDescent="0.25">
      <c r="A1" s="1" t="s">
        <v>0</v>
      </c>
      <c r="B1" s="1" t="s">
        <v>1</v>
      </c>
      <c r="C1" s="1" t="s">
        <v>2</v>
      </c>
      <c r="D1" s="1" t="s">
        <v>3</v>
      </c>
      <c r="E1" s="1" t="s">
        <v>4</v>
      </c>
      <c r="F1" s="1" t="s">
        <v>5</v>
      </c>
      <c r="G1" s="1" t="s">
        <v>6</v>
      </c>
      <c r="H1" s="1" t="s">
        <v>7</v>
      </c>
      <c r="I1" s="1" t="s">
        <v>8</v>
      </c>
      <c r="J1" s="1" t="s">
        <v>9</v>
      </c>
      <c r="K1" s="1" t="s">
        <v>10</v>
      </c>
      <c r="L1" s="20" t="s">
        <v>11</v>
      </c>
    </row>
    <row r="2" spans="1:12" ht="14.45" x14ac:dyDescent="0.35">
      <c r="A2" s="2"/>
      <c r="B2" s="3" t="s">
        <v>22</v>
      </c>
      <c r="C2" s="3">
        <v>2020</v>
      </c>
      <c r="D2" s="2" t="s">
        <v>13</v>
      </c>
      <c r="E2" s="2" t="s">
        <v>14</v>
      </c>
      <c r="F2" s="2" t="s">
        <v>15</v>
      </c>
      <c r="G2" s="4">
        <v>1296</v>
      </c>
      <c r="H2" s="4">
        <v>72</v>
      </c>
      <c r="I2" s="4">
        <v>134</v>
      </c>
      <c r="J2" s="4">
        <v>49</v>
      </c>
      <c r="K2" s="5">
        <v>480</v>
      </c>
      <c r="L2" s="6">
        <v>343</v>
      </c>
    </row>
    <row r="3" spans="1:12" ht="14.45" x14ac:dyDescent="0.35">
      <c r="A3" s="7"/>
      <c r="B3" s="8" t="s">
        <v>22</v>
      </c>
      <c r="C3" s="9">
        <v>2020</v>
      </c>
      <c r="D3" s="7" t="s">
        <v>13</v>
      </c>
      <c r="E3" s="7" t="s">
        <v>14</v>
      </c>
      <c r="F3" s="7" t="s">
        <v>16</v>
      </c>
      <c r="G3" s="10">
        <v>0</v>
      </c>
      <c r="H3" s="10">
        <v>0</v>
      </c>
      <c r="I3" s="10">
        <v>0</v>
      </c>
      <c r="J3" s="10">
        <v>0</v>
      </c>
      <c r="K3" s="11">
        <v>0</v>
      </c>
      <c r="L3" s="12">
        <v>0</v>
      </c>
    </row>
    <row r="4" spans="1:12" x14ac:dyDescent="0.25">
      <c r="A4" s="2"/>
      <c r="B4" s="3" t="s">
        <v>22</v>
      </c>
      <c r="C4" s="3">
        <v>2020</v>
      </c>
      <c r="D4" s="2" t="s">
        <v>13</v>
      </c>
      <c r="E4" s="2" t="s">
        <v>17</v>
      </c>
      <c r="F4" s="2" t="s">
        <v>15</v>
      </c>
      <c r="G4" s="4">
        <v>468</v>
      </c>
      <c r="H4" s="4">
        <v>36</v>
      </c>
      <c r="I4" s="4">
        <v>68</v>
      </c>
      <c r="J4" s="4">
        <v>10</v>
      </c>
      <c r="K4" s="5">
        <v>212</v>
      </c>
      <c r="L4" s="6">
        <v>92</v>
      </c>
    </row>
    <row r="5" spans="1:12" x14ac:dyDescent="0.25">
      <c r="A5" s="7"/>
      <c r="B5" s="8" t="s">
        <v>22</v>
      </c>
      <c r="C5" s="9">
        <v>2020</v>
      </c>
      <c r="D5" s="7" t="s">
        <v>13</v>
      </c>
      <c r="E5" s="7" t="s">
        <v>17</v>
      </c>
      <c r="F5" s="7" t="s">
        <v>16</v>
      </c>
      <c r="G5" s="10">
        <v>0</v>
      </c>
      <c r="H5" s="10">
        <v>0</v>
      </c>
      <c r="I5" s="10">
        <v>0</v>
      </c>
      <c r="J5" s="10">
        <v>0</v>
      </c>
      <c r="K5" s="11">
        <v>0</v>
      </c>
      <c r="L5" s="12">
        <v>0</v>
      </c>
    </row>
    <row r="6" spans="1:12" x14ac:dyDescent="0.25">
      <c r="A6" s="2"/>
      <c r="B6" s="3" t="s">
        <v>22</v>
      </c>
      <c r="C6" s="3">
        <v>2020</v>
      </c>
      <c r="D6" s="2" t="s">
        <v>18</v>
      </c>
      <c r="E6" s="2" t="s">
        <v>19</v>
      </c>
      <c r="F6" s="2" t="s">
        <v>15</v>
      </c>
      <c r="G6" s="4">
        <v>0</v>
      </c>
      <c r="H6" s="4">
        <v>0</v>
      </c>
      <c r="I6" s="4">
        <v>0</v>
      </c>
      <c r="J6" s="4">
        <v>0</v>
      </c>
      <c r="K6" s="5">
        <v>0</v>
      </c>
      <c r="L6" s="6">
        <v>0</v>
      </c>
    </row>
    <row r="7" spans="1:12" x14ac:dyDescent="0.25">
      <c r="A7" s="7"/>
      <c r="B7" s="3" t="s">
        <v>22</v>
      </c>
      <c r="C7" s="3">
        <v>2020</v>
      </c>
      <c r="D7" s="7" t="s">
        <v>18</v>
      </c>
      <c r="E7" s="7" t="s">
        <v>19</v>
      </c>
      <c r="F7" s="7" t="s">
        <v>16</v>
      </c>
      <c r="G7" s="10">
        <v>0</v>
      </c>
      <c r="H7" s="10">
        <v>0</v>
      </c>
      <c r="I7" s="10">
        <v>0</v>
      </c>
      <c r="J7" s="10">
        <v>0</v>
      </c>
      <c r="K7" s="11">
        <v>0</v>
      </c>
      <c r="L7" s="12">
        <v>0</v>
      </c>
    </row>
    <row r="8" spans="1:12" x14ac:dyDescent="0.25">
      <c r="A8" s="2"/>
      <c r="B8" s="8" t="s">
        <v>22</v>
      </c>
      <c r="C8" s="9">
        <v>2020</v>
      </c>
      <c r="D8" s="2" t="s">
        <v>18</v>
      </c>
      <c r="E8" s="2" t="s">
        <v>20</v>
      </c>
      <c r="F8" s="2" t="s">
        <v>15</v>
      </c>
      <c r="G8" s="4">
        <v>928</v>
      </c>
      <c r="H8" s="4">
        <v>15</v>
      </c>
      <c r="I8" s="4">
        <v>270</v>
      </c>
      <c r="J8" s="4">
        <v>52</v>
      </c>
      <c r="K8" s="5">
        <v>360</v>
      </c>
      <c r="L8" s="6">
        <v>293</v>
      </c>
    </row>
    <row r="9" spans="1:12" x14ac:dyDescent="0.25">
      <c r="A9" s="7"/>
      <c r="B9" s="3" t="s">
        <v>22</v>
      </c>
      <c r="C9" s="3">
        <v>2020</v>
      </c>
      <c r="D9" s="7" t="s">
        <v>18</v>
      </c>
      <c r="E9" s="7" t="s">
        <v>20</v>
      </c>
      <c r="F9" s="7" t="s">
        <v>16</v>
      </c>
      <c r="G9" s="10">
        <v>0</v>
      </c>
      <c r="H9" s="10">
        <v>0</v>
      </c>
      <c r="I9" s="10">
        <v>0</v>
      </c>
      <c r="J9" s="10">
        <v>0</v>
      </c>
      <c r="K9" s="11">
        <v>0</v>
      </c>
      <c r="L9" s="12">
        <v>0</v>
      </c>
    </row>
    <row r="10" spans="1:12" x14ac:dyDescent="0.25">
      <c r="A10" s="2"/>
      <c r="B10" s="8" t="s">
        <v>22</v>
      </c>
      <c r="C10" s="9">
        <v>2020</v>
      </c>
      <c r="D10" s="2" t="s">
        <v>21</v>
      </c>
      <c r="E10" s="13"/>
      <c r="F10" s="2" t="s">
        <v>15</v>
      </c>
      <c r="G10" s="4">
        <v>200</v>
      </c>
      <c r="H10" s="4">
        <v>3</v>
      </c>
      <c r="I10" s="4">
        <v>32</v>
      </c>
      <c r="J10" s="4">
        <v>32</v>
      </c>
      <c r="K10" s="5">
        <v>60</v>
      </c>
      <c r="L10" s="6">
        <v>57</v>
      </c>
    </row>
    <row r="11" spans="1:12" x14ac:dyDescent="0.25">
      <c r="A11" s="14"/>
      <c r="B11" s="3" t="s">
        <v>22</v>
      </c>
      <c r="C11" s="3">
        <v>2020</v>
      </c>
      <c r="D11" s="14" t="s">
        <v>21</v>
      </c>
      <c r="E11" s="15"/>
      <c r="F11" s="14" t="s">
        <v>16</v>
      </c>
      <c r="G11" s="16">
        <v>21</v>
      </c>
      <c r="H11" s="16">
        <v>0</v>
      </c>
      <c r="I11" s="16">
        <v>4</v>
      </c>
      <c r="J11" s="16">
        <v>0</v>
      </c>
      <c r="K11" s="17">
        <v>6</v>
      </c>
      <c r="L11" s="17">
        <v>5</v>
      </c>
    </row>
    <row r="12" spans="1:12" x14ac:dyDescent="0.25">
      <c r="A12" s="18"/>
      <c r="B12" s="18" t="s">
        <v>22</v>
      </c>
      <c r="C12" s="18">
        <v>2020</v>
      </c>
      <c r="D12" s="21" t="s">
        <v>23</v>
      </c>
      <c r="E12" s="18"/>
      <c r="F12" s="18"/>
      <c r="G12" s="19">
        <f>SUM(G2:G11)</f>
        <v>2913</v>
      </c>
      <c r="H12" s="19">
        <f t="shared" ref="H12:L12" si="0">SUM(H2:H11)</f>
        <v>126</v>
      </c>
      <c r="I12" s="19">
        <f t="shared" si="0"/>
        <v>508</v>
      </c>
      <c r="J12" s="19">
        <f t="shared" si="0"/>
        <v>143</v>
      </c>
      <c r="K12" s="19">
        <f t="shared" si="0"/>
        <v>1118</v>
      </c>
      <c r="L12" s="19">
        <f t="shared" si="0"/>
        <v>790</v>
      </c>
    </row>
  </sheetData>
  <pageMargins left="0.70866141732283472" right="0.70866141732283472" top="0.74803149606299213" bottom="0.74803149606299213" header="0.31496062992125984" footer="0.31496062992125984"/>
  <pageSetup paperSize="9" scale="44" orientation="landscape" r:id="rId1"/>
  <headerFooter>
    <oddFoote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9CB00320838C341B78F77C65B44CE05" ma:contentTypeVersion="0" ma:contentTypeDescription="Ustvari nov dokument." ma:contentTypeScope="" ma:versionID="2674895e5d246c4c19553566059ee57a">
  <xsd:schema xmlns:xsd="http://www.w3.org/2001/XMLSchema" xmlns:xs="http://www.w3.org/2001/XMLSchema" xmlns:p="http://schemas.microsoft.com/office/2006/metadata/properties" targetNamespace="http://schemas.microsoft.com/office/2006/metadata/properties" ma:root="true" ma:fieldsID="1f364b8a4b0942fda4a0d8155e6e3cc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6BA7A6-590B-42FF-B945-43380B6EB0DC}">
  <ds:schemaRefs>
    <ds:schemaRef ds:uri="http://purl.org/dc/dcmitype/"/>
    <ds:schemaRef ds:uri="http://www.w3.org/XML/1998/namespace"/>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D352497-FC1A-43ED-9EB9-ECBCB602C24B}">
  <ds:schemaRefs>
    <ds:schemaRef ds:uri="http://schemas.microsoft.com/sharepoint/v3/contenttype/forms"/>
  </ds:schemaRefs>
</ds:datastoreItem>
</file>

<file path=customXml/itemProps3.xml><?xml version="1.0" encoding="utf-8"?>
<ds:datastoreItem xmlns:ds="http://schemas.openxmlformats.org/officeDocument/2006/customXml" ds:itemID="{3E4A119E-049D-44A9-AA8A-1A57C9AE1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18</vt:i4>
      </vt:variant>
    </vt:vector>
  </HeadingPairs>
  <TitlesOfParts>
    <vt:vector size="18" baseType="lpstr">
      <vt:lpstr>UVOD</vt:lpstr>
      <vt:lpstr>01</vt:lpstr>
      <vt:lpstr>02</vt:lpstr>
      <vt:lpstr>03</vt:lpstr>
      <vt:lpstr>04</vt:lpstr>
      <vt:lpstr>05</vt:lpstr>
      <vt:lpstr>06</vt:lpstr>
      <vt:lpstr>07</vt:lpstr>
      <vt:lpstr>A1</vt:lpstr>
      <vt:lpstr>A2</vt:lpstr>
      <vt:lpstr>A3</vt:lpstr>
      <vt:lpstr>A4</vt:lpstr>
      <vt:lpstr>A5</vt:lpstr>
      <vt:lpstr>skrb za slovenščino</vt:lpstr>
      <vt:lpstr>nov študijski program</vt:lpstr>
      <vt:lpstr>razvojni cilj - B2C</vt:lpstr>
      <vt:lpstr>razvojni cilj - B1D</vt:lpstr>
      <vt:lpstr>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Pongrac, Petra</dc:creator>
  <cp:lastModifiedBy>Klobučar, Darko</cp:lastModifiedBy>
  <cp:lastPrinted>2019-10-07T13:28:52Z</cp:lastPrinted>
  <dcterms:created xsi:type="dcterms:W3CDTF">2019-07-26T10:47:52Z</dcterms:created>
  <dcterms:modified xsi:type="dcterms:W3CDTF">2019-10-21T12:25:57Z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0x01010029CB00320838C341B78F77C65B44CE05</vt:lpwstr>
  </property>
</Properties>
</file>